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8091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<sst xmlns="http://schemas.openxmlformats.org/spreadsheetml/2006/main" count="1882" uniqueCount="1349">
  <si>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</si>
  <si>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</si>
  <si>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</si>
  <si>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</si>
  <si>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</si>
  <si>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</si>
  <si>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</si>
  <si>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</si>
  <si>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</si>
  <si>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</si>
  <si>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</si>
  <si>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</si>
  <si>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</si>
  <si>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</si>
  <si>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</si>
  <si>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</si>
  <si>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</si>
  <si>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</si>
  <si>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</si>
  <si>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</si>
  <si>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</si>
  <si>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</si>
  <si>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</si>
  <si>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</si>
  <si>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</si>
  <si>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</si>
  <si>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</si>
  <si>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</si>
  <si>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</si>
  <si>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</si>
  <si>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</si>
  <si>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</si>
  <si>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</si>
  <si>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</si>
  <si>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</si>
  <si>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</si>
  <si>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</si>
  <si>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</si>
  <si>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</si>
  <si>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</si>
  <si>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</si>
  <si>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</si>
  <si>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</si>
  <si>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</si>
  <si>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</si>
  <si>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</si>
  <si>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</si>
  <si>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</si>
  <si>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</si>
  <si>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</si>
  <si>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</si>
  <si>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</si>
  <si>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</si>
  <si>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</si>
  <si>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</si>
  <si>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</si>
  <si>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</si>
  <si>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</si>
  <si>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</si>
  <si>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</si>
  <si>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</si>
  <si>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</si>
  <si>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</si>
  <si>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</si>
  <si>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</si>
  <si>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</si>
  <si>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</si>
  <si>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</si>
  <si>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</si>
  <si>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</si>
  <si>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</si>
  <si>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</si>
  <si>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</si>
  <si>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</si>
  <si>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</si>
  <si>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</si>
  <si>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</si>
  <si>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</si>
  <si>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</si>
  <si>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</si>
  <si>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</si>
  <si>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</si>
  <si>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</si>
  <si>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</si>
  <si>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</si>
  <si>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</si>
  <si>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</si>
  <si>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</si>
  <si>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</si>
  <si>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</si>
  <si>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</si>
  <si>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</si>
  <si>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</si>
  <si>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</si>
  <si>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</si>
  <si>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</si>
  <si>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</si>
  <si>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</si>
  <si>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</si>
  <si>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</si>
  <si>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</si>
  <si>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</si>
  <si>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</si>
  <si>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</si>
  <si>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</si>
  <si>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</si>
  <si>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</si>
  <si>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</si>
  <si>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</si>
  <si>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</si>
  <si>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</si>
  <si>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</si>
  <si>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</si>
  <si>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</si>
  <si>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</si>
  <si>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</si>
  <si>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</si>
  <si>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</si>
  <si>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</si>
  <si>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</si>
  <si>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</si>
  <si>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</si>
  <si>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</si>
  <si>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</si>
  <si>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</si>
  <si>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</si>
  <si>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</si>
  <si>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</si>
  <si>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</si>
  <si>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</si>
  <si>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</si>
  <si>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</si>
  <si>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</si>
  <si>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</si>
  <si>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</si>
  <si>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</si>
  <si>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</si>
  <si>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</si>
  <si>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</si>
  <si>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</si>
  <si>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</si>
  <si>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</si>
  <si>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</si>
  <si>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</si>
  <si>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</si>
  <si>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</si>
  <si>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</si>
  <si>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</si>
  <si>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</si>
  <si>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</si>
  <si>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</si>
  <si>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</si>
  <si>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</si>
  <si>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</si>
  <si>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</si>
  <si>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</si>
  <si>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</si>
  <si>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</si>
  <si>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</si>
  <si>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</si>
  <si>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</si>
  <si>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</si>
  <si>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</si>
  <si>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</si>
  <si>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KVLG 1989, dem Infektionsschutzgesetz, dem Anti-D-Hilfe-Gesetz und Art. 63 GRG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</si>
  <si>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</si>
  <si>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</si>
  <si>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</si>
  <si>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</si>
  <si>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</si>
  <si>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</si>
  <si>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</si>
  <si>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</si>
  <si>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</si>
  <si>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</si>
  <si>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</si>
  <si>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</si>
  <si>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</si>
  <si>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</si>
  <si>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</si>
  <si>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</si>
  <si>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</si>
  <si>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</si>
  <si>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</si>
  <si>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</si>
  <si>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</si>
  <si>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</si>
  <si>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</si>
  <si>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</si>
  <si>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</si>
  <si>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</si>
  <si>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</si>
  <si>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</si>
  <si>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</si>
  <si>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</si>
  <si>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</si>
  <si>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</si>
  <si>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</si>
  <si>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</si>
  <si>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</si>
  <si>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</si>
  <si>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</si>
  <si>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</si>
  <si>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</si>
  <si>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 und Erstattungen nach § 65 KVLG 1989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</si>
  <si>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</si>
  <si>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</si>
  <si>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</si>
  <si>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</si>
  <si>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</si>
  <si>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</si>
  <si>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</si>
  <si>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</si>
  <si>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</si>
  <si>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</si>
  <si>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</si>
  <si>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</si>
  <si>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</si>
  <si>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</si>
  <si>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</si>
  <si>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</si>
  <si>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</si>
  <si>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</si>
  <si>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</si>
  <si>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</si>
  <si>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</si>
  <si>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</si>
  <si>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</si>
  <si>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</si>
  <si>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</si>
  <si>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</si>
  <si>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</si>
  <si>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</si>
  <si>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</si>
  <si>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</si>
  <si>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</si>
  <si>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</si>
  <si>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</si>
  <si>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</si>
  <si>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</si>
  <si>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</si>
  <si>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</si>
  <si>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</si>
  <si>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</si>
  <si>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</si>
  <si>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</si>
  <si>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</si>
  <si>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</si>
  <si>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</si>
  <si>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</si>
  <si>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</si>
  <si>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</si>
  <si>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</si>
  <si>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</si>
  <si>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</si>
  <si>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</si>
  <si>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</si>
  <si>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</si>
  <si>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</si>
  <si>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</si>
  <si>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</si>
  <si>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</si>
  <si>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</si>
  <si>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</si>
  <si>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</si>
  <si>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</si>
  <si>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</si>
  <si>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</si>
  <si>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</si>
  <si>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</si>
  <si>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</si>
  <si>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</si>
  <si>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</si>
  <si>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</si>
  <si>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</si>
  <si>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</si>
  <si>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</si>
  <si>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</si>
  <si>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</si>
  <si>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</si>
  <si>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</si>
  <si>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</si>
  <si>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</si>
  <si>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</si>
  <si>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</si>
  <si>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</si>
  <si>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</si>
  <si>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</si>
  <si>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</si>
  <si>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</si>
  <si>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</si>
  <si>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</si>
  <si>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</si>
  <si>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</si>
  <si>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</si>
  <si>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</si>
  <si>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</si>
  <si>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</si>
  <si>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</si>
  <si>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</si>
  <si>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</si>
  <si>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</si>
  <si>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</si>
  <si>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</si>
  <si>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</si>
  <si>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</si>
  <si>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</si>
  <si>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</si>
  <si>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</si>
  <si>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</si>
  <si>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</si>
  <si>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</si>
  <si>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</si>
  <si>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</si>
  <si>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</si>
  <si>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</si>
  <si>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</si>
  <si>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</si>
  <si>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</si>
  <si>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</si>
  <si>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</si>
  <si>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</si>
  <si>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</si>
  <si>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</si>
  <si>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</si>
  <si>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</si>
  <si>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</si>
  <si>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</si>
  <si>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</si>
  <si>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</si>
  <si>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</si>
  <si>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</si>
  <si>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</si>
  <si>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</si>
  <si>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</si>
  <si>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</si>
  <si>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</si>
  <si>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</si>
  <si>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</si>
  <si>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</si>
  <si>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</si>
  <si>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</si>
  <si>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</si>
  <si>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</si>
  <si>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</si>
  <si>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</si>
  <si>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</si>
  <si>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</si>
  <si>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</si>
  <si>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</si>
  <si>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</si>
  <si>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</si>
  <si>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</si>
  <si>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</si>
  <si>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</si>
  <si>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</si>
  <si>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</si>
  <si>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</si>
  <si>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</si>
  <si>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</si>
  <si>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</si>
  <si>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</si>
  <si>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</si>
  <si>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</si>
  <si>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</si>
  <si>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</si>
  <si>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</si>
  <si>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</si>
  <si>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</si>
  <si>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</si>
  <si>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</si>
  <si>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</si>
  <si>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</si>
  <si>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</si>
  <si>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</si>
  <si>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</si>
  <si>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</si>
  <si>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</si>
  <si>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</si>
  <si>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</si>
  <si>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</si>
  <si>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</si>
  <si>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</si>
  <si>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</si>
  <si>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</si>
  <si>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</si>
  <si>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</si>
  <si>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</si>
  <si>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</si>
  <si>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</si>
  <si>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</si>
  <si>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</si>
  <si>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</si>
  <si>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</si>
  <si>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</si>
  <si>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</si>
  <si>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</si>
  <si>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</si>
  <si>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</si>
  <si>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</si>
  <si>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</si>
  <si>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</si>
  <si>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</si>
  <si>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</si>
  <si>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</si>
  <si>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</si>
  <si>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</si>
  <si>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</si>
  <si>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</si>
  <si>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</si>
  <si>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</si>
  <si>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</si>
  <si>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</si>
  <si>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</si>
  <si>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</si>
  <si>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</si>
  <si>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</si>
  <si>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</si>
  <si>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</si>
  <si>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</si>
  <si>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</si>
  <si>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</si>
  <si>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</si>
  <si>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</si>
  <si>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</si>
  <si>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</si>
  <si>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</si>
  <si>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</si>
  <si>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</si>
  <si>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</si>
  <si>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</si>
  <si>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</si>
  <si>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</si>
  <si>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</si>
  <si>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</si>
  <si>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</si>
  <si>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</si>
  <si>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</si>
  <si>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</si>
  <si>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</si>
  <si>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</si>
  <si>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</si>
  <si>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</si>
  <si>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</si>
  <si>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</si>
  <si>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</si>
  <si>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</si>
  <si>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</si>
  <si>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</si>
  <si>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</si>
  <si>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</si>
  <si>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</si>
  <si>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</si>
  <si>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</si>
  <si>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</si>
  <si>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</si>
  <si>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</si>
  <si>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</si>
  <si>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</si>
  <si>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</si>
  <si>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</si>
  <si>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</si>
  <si>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</si>
  <si>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</si>
  <si>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</si>
  <si>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</si>
  <si>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</si>
  <si>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</si>
  <si>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</si>
  <si>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</si>
  <si>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</si>
  <si>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</si>
  <si>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</si>
  <si>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</si>
  <si>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</si>
  <si>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</si>
  <si>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</si>
  <si>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</si>
  <si>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</si>
  <si>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</si>
  <si>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</si>
  <si>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</si>
  <si>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</si>
  <si>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</si>
  <si>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</si>
  <si>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</si>
  <si>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</si>
  <si>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</si>
  <si>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</si>
  <si>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</si>
  <si>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</si>
  <si>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</si>
  <si>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</si>
  <si>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</si>
  <si>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</si>
  <si>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</si>
  <si>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</si>
  <si>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</si>
  <si>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</si>
  <si>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</si>
  <si>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</si>
  <si>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</si>
  <si>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</si>
  <si>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</si>
  <si>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</si>
  <si>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</si>
  <si>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psy. Behandlungen i.häusl. Umfeld § 39 Abs.1 Satz4 SGB V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</si>
  <si>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</si>
  <si>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</si>
  <si>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</si>
  <si>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</si>
  <si>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</si>
  <si>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</si>
  <si>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</si>
  <si>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</si>
  <si>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</si>
  <si>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</si>
  <si>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</si>
  <si>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</si>
  <si>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</si>
  <si>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</si>
  <si>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</si>
  <si>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</si>
  <si>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</si>
  <si>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</si>
  <si>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</si>
  <si>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</si>
  <si>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</si>
  <si>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</si>
  <si>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</si>
  <si>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</si>
  <si>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</si>
  <si>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482</t>
  </si>
  <si>
    <t>04820</t>
  </si>
  <si>
    <t>Umlagen bei Erstattungsverzicht nach zwischenstaatlichem Recht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</si>
  <si>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</si>
  <si>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</si>
  <si>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</si>
  <si>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</si>
  <si>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</si>
  <si>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</si>
  <si>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</si>
  <si>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</si>
  <si>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</si>
  <si>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</si>
  <si>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</si>
  <si>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</si>
  <si>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</si>
  <si>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</si>
  <si>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</si>
  <si>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</si>
  <si>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</si>
  <si>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</si>
  <si>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</si>
  <si>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</si>
  <si>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</si>
  <si>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</si>
  <si>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</si>
  <si>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</si>
  <si>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</si>
  <si>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</si>
  <si>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</si>
  <si>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</si>
  <si>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</si>
  <si>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</si>
  <si>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</si>
  <si>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</si>
  <si>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</si>
  <si>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</si>
  <si>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</si>
  <si>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</si>
  <si>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</si>
  <si>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</si>
  <si>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</si>
  <si>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</si>
  <si>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</si>
  <si>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</si>
  <si>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</si>
  <si>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</si>
  <si>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</si>
  <si>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</si>
  <si>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</si>
  <si>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</si>
  <si>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</si>
  <si>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</si>
  <si>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</si>
  <si>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</si>
  <si>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</si>
  <si>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</si>
  <si>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</si>
  <si>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</si>
  <si>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</si>
  <si>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</si>
  <si>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</si>
  <si>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</si>
  <si>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</si>
  <si>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</si>
  <si>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</si>
  <si>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</si>
  <si>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</si>
  <si>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</si>
  <si>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</si>
  <si>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</si>
  <si>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</si>
  <si>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</si>
  <si>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</si>
  <si>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</si>
  <si>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</si>
  <si>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</si>
  <si>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</si>
  <si>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</si>
  <si>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</si>
  <si>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</si>
  <si>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</si>
  <si>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</si>
  <si>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</si>
  <si>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</si>
  <si>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</si>
  <si>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</si>
  <si>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</si>
  <si>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</si>
  <si>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</si>
  <si>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</si>
  <si>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 nach § 20b SGB V, Prävention arbeitsbedingter Gesundheitsgefahren nach § 20c SGB V - Mitglieder ohne Rentner</t>
  </si>
  <si>
    <t xml:space="preserve">    516</t>
  </si>
  <si>
    <t>Verhütung von Zahnerkrankungen (Gruppenprophylaxe) sowie Zahlungen nach der IschGKVLV</t>
  </si>
  <si>
    <t>05156</t>
  </si>
  <si>
    <t>Mittel nach § 20b Absatz 4 SGB 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</si>
  <si>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</si>
  <si>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</si>
  <si>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</si>
  <si>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</si>
  <si>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</si>
  <si>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</si>
  <si>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</si>
  <si>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</si>
  <si>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</si>
  <si>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</si>
  <si>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</si>
  <si>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</si>
  <si>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</si>
  <si>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</si>
  <si>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</si>
  <si>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</si>
  <si>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</si>
  <si>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</si>
  <si>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</si>
  <si>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</si>
  <si>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</si>
  <si>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</si>
  <si>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</si>
  <si>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</si>
  <si>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</si>
  <si>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</si>
  <si>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</si>
  <si>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</si>
  <si>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</si>
  <si>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</si>
  <si>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</si>
  <si>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</si>
  <si>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</si>
  <si>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</si>
  <si>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</si>
  <si>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</si>
  <si>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</si>
  <si>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</si>
  <si>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</si>
  <si>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</si>
  <si>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</si>
  <si>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</si>
  <si>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</si>
  <si>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</si>
  <si>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</si>
  <si>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</si>
  <si>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</si>
  <si>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</si>
  <si>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</si>
  <si>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</si>
  <si>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</si>
  <si>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</si>
  <si>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</si>
  <si>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</si>
  <si>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</si>
  <si>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</si>
  <si>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</si>
  <si>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</si>
  <si>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</si>
  <si>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</si>
  <si>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</si>
  <si>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</si>
  <si>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</si>
  <si>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</si>
  <si>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</si>
  <si>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</si>
  <si>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</si>
  <si>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</si>
  <si>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</si>
  <si>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</si>
  <si>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</si>
  <si>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</si>
  <si>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</si>
  <si>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</si>
  <si>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</si>
  <si>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</si>
  <si>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</si>
  <si>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</si>
  <si>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</si>
  <si>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</si>
  <si>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</si>
  <si>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</si>
  <si>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</si>
  <si>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</si>
  <si>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</si>
  <si>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</si>
  <si>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</si>
  <si>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</si>
  <si>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</si>
  <si>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</si>
  <si>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</si>
  <si>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</si>
  <si>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</si>
  <si>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</si>
  <si>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</si>
  <si>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</si>
  <si>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</si>
  <si>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</si>
  <si>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</si>
  <si>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</si>
  <si>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</si>
  <si>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</si>
  <si>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</si>
  <si>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30 SGB IX i. V. m. § 56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</si>
  <si>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</si>
  <si>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</si>
  <si>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</si>
  <si>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</si>
  <si>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</si>
  <si>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</si>
  <si>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</si>
  <si>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</si>
  <si>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</si>
  <si>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</si>
  <si>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</si>
  <si>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</si>
  <si>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</si>
  <si>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</si>
  <si>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</si>
  <si>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</si>
  <si>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</si>
  <si>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</si>
  <si>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</si>
  <si>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</si>
  <si>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</si>
  <si>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</si>
  <si>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</si>
  <si>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</si>
  <si>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</si>
  <si>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</si>
  <si>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</si>
  <si>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</si>
  <si>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</si>
  <si>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</si>
  <si>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</si>
  <si>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</si>
  <si>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</si>
  <si>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</si>
  <si>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</si>
  <si>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</si>
  <si>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</si>
  <si>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</si>
  <si>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</si>
  <si>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</si>
  <si>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</si>
  <si>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</si>
  <si>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</si>
  <si>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</si>
  <si>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</si>
  <si>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</si>
  <si>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</si>
  <si>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</si>
  <si>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</si>
  <si>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</si>
  <si>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</si>
  <si>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</si>
  <si>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</si>
  <si>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</si>
  <si>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</si>
  <si>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</si>
  <si>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</si>
  <si>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</si>
  <si>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</si>
  <si>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</si>
  <si>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</si>
  <si>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</si>
  <si>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</si>
  <si>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</si>
  <si>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</si>
  <si>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</si>
  <si>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</si>
  <si>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</si>
  <si>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</si>
  <si>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</si>
  <si>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</si>
  <si>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</si>
  <si>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</si>
  <si>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</si>
  <si>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</si>
  <si>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</si>
  <si>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</si>
  <si>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</si>
  <si>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</si>
  <si>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</si>
  <si>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</si>
  <si>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</si>
  <si>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</si>
  <si>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</si>
  <si>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</si>
  <si>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</si>
  <si>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</si>
  <si>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</si>
  <si>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</si>
  <si>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</si>
  <si>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</si>
  <si>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</si>
  <si>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</si>
  <si>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</si>
  <si>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</si>
  <si>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</si>
  <si>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</si>
  <si>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</si>
  <si>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</si>
  <si>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</si>
  <si>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</si>
  <si>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</si>
  <si>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</si>
  <si>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</si>
  <si>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</si>
  <si>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</si>
  <si>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</si>
  <si>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</si>
  <si>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</si>
  <si>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</si>
  <si>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</si>
  <si>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</si>
  <si>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</si>
  <si>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</si>
  <si>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</si>
  <si>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</si>
  <si>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</si>
  <si>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</si>
  <si>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</si>
  <si>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</si>
  <si>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</si>
  <si>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</si>
  <si>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</si>
  <si>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</si>
  <si>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</si>
  <si>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</si>
  <si>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</si>
  <si>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</si>
  <si>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</si>
  <si>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</si>
  <si>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</si>
  <si>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</si>
  <si>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</si>
  <si>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</si>
  <si>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</si>
  <si>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</si>
  <si>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</si>
  <si>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</si>
  <si>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</si>
  <si>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</si>
  <si>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</si>
  <si>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</si>
  <si>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</si>
  <si>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</si>
  <si>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</si>
  <si>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</si>
  <si>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</si>
  <si>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</si>
  <si>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</si>
  <si>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</si>
  <si>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</si>
  <si>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</si>
  <si>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</si>
  <si>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</si>
  <si>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</si>
  <si>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</si>
  <si>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</si>
  <si>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</si>
  <si>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</si>
  <si>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</si>
  <si>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</si>
  <si>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</si>
  <si>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</si>
  <si>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</si>
  <si>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</si>
  <si>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</si>
  <si>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</si>
  <si>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</si>
  <si>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</si>
  <si>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</si>
  <si>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</si>
  <si>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</si>
  <si>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</si>
  <si>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</si>
  <si>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</si>
  <si>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</si>
  <si>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</si>
  <si>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</si>
  <si>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</si>
  <si>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</si>
  <si>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</si>
  <si>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</si>
  <si>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</si>
  <si>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</si>
  <si>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</si>
  <si>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</si>
  <si>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</si>
  <si>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</si>
  <si>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</si>
  <si>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</si>
  <si>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</si>
  <si>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</si>
  <si>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</si>
  <si>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</si>
  <si>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</si>
  <si>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</si>
  <si>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</si>
  <si>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</si>
  <si>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</si>
  <si>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</si>
  <si>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</si>
  <si>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</si>
  <si>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</si>
  <si>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</si>
  <si>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</si>
  <si>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</si>
  <si>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</si>
  <si>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</si>
  <si>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</si>
  <si>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</si>
  <si>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</si>
  <si>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</si>
  <si>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</si>
  <si>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</si>
  <si>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</si>
  <si>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</si>
  <si>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</si>
  <si>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</si>
  <si>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</si>
  <si>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</si>
  <si>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</si>
  <si>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</si>
  <si>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</si>
  <si>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</si>
  <si>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</si>
  <si>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</si>
  <si>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</si>
  <si>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</si>
  <si>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</si>
  <si>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</si>
  <si>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</si>
  <si>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</si>
  <si>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</si>
  <si>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</si>
  <si>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</si>
  <si>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</si>
  <si>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</si>
  <si>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</si>
  <si>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</si>
  <si>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</si>
  <si>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</si>
  <si>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</si>
  <si>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</si>
  <si>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</si>
  <si>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</si>
  <si>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</si>
  <si>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</si>
  <si>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</si>
  <si>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</si>
  <si>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</si>
  <si>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</si>
  <si>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</si>
  <si>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</si>
  <si>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</si>
  <si>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</si>
  <si>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</si>
  <si>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</si>
  <si>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</si>
  <si>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</si>
  <si>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</si>
  <si>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</si>
  <si>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</si>
  <si>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</si>
  <si>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</si>
  <si>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</si>
  <si>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</si>
  <si>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</si>
  <si>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</si>
  <si>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</si>
  <si>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</si>
  <si>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</si>
  <si>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</si>
  <si>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</si>
  <si>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</si>
  <si>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</si>
  <si>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</si>
  <si>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</si>
  <si>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</si>
  <si>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</si>
  <si>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</si>
  <si>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</si>
  <si>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</si>
  <si>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</si>
  <si>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</si>
  <si>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</si>
  <si>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</si>
  <si>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</si>
  <si>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</si>
  <si>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</si>
  <si>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</si>
  <si>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</si>
  <si>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</si>
  <si>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</si>
  <si>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</si>
  <si>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</si>
  <si>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</si>
  <si>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</si>
  <si>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</si>
  <si>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</si>
  <si>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</si>
  <si>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</si>
  <si>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</si>
  <si>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</si>
  <si>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</si>
  <si>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</si>
  <si>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</si>
  <si>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</si>
  <si>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</si>
  <si>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</si>
  <si>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</si>
  <si>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</si>
  <si>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</si>
  <si>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</si>
  <si>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</si>
  <si>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</si>
  <si>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</si>
  <si>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</si>
  <si>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</si>
  <si>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</si>
  <si>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</si>
  <si>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</si>
  <si>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</si>
  <si>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</si>
  <si>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</si>
  <si>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</si>
  <si>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</si>
  <si>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</si>
  <si>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</si>
  <si>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</si>
  <si>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</si>
  <si>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</si>
  <si>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</si>
  <si>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</si>
  <si>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</si>
  <si>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</si>
  <si>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</si>
  <si>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</si>
  <si>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</si>
  <si>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</si>
  <si>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</si>
  <si>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</si>
  <si>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</si>
  <si>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</si>
  <si>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</si>
  <si>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</si>
  <si>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</si>
  <si>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</si>
  <si>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</si>
  <si>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</si>
  <si>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</si>
  <si>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</si>
  <si>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</si>
  <si>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</si>
  <si>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</si>
  <si>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</si>
  <si>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</si>
  <si>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</si>
  <si>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</si>
  <si>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</si>
  <si>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</si>
  <si>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</si>
  <si>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</si>
  <si>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</si>
  <si>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</si>
  <si>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</si>
  <si>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</si>
  <si>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</si>
  <si>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</si>
  <si>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</si>
  <si>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</si>
  <si>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</si>
  <si>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</si>
  <si>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</si>
  <si>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</si>
  <si>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</si>
  <si>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</si>
  <si>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</si>
  <si>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</si>
  <si>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</si>
  <si>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</si>
  <si>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</si>
  <si>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</si>
  <si>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</si>
  <si>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</si>
  <si>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</si>
  <si>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</si>
  <si>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</si>
  <si>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</si>
  <si>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</si>
  <si>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</si>
  <si>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</si>
  <si>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</si>
  <si>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</si>
  <si>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</si>
  <si>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</si>
  <si>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</si>
  <si>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</si>
  <si>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</si>
  <si>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</si>
  <si>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</si>
  <si>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</si>
  <si>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</si>
  <si>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</si>
  <si>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</si>
  <si>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</si>
  <si>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</si>
  <si>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</si>
  <si>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</si>
  <si>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</si>
  <si>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</si>
  <si>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</si>
  <si>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</si>
  <si>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</si>
  <si>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</si>
  <si>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</si>
  <si>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</si>
  <si>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</si>
  <si>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</si>
  <si>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</si>
  <si>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</si>
  <si>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</si>
  <si>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</si>
  <si>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</si>
  <si>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</si>
  <si>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</si>
  <si>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</si>
  <si>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</si>
  <si>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</si>
  <si>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</si>
  <si>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</si>
  <si>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</si>
  <si>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</si>
  <si>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</si>
  <si>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</si>
  <si>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</si>
  <si>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</si>
  <si>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</si>
  <si>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</si>
  <si>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</si>
  <si>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</si>
  <si>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</si>
  <si>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</si>
  <si>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</si>
  <si>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</si>
  <si>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</si>
  <si>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</si>
  <si>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</si>
  <si>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</si>
  <si>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</si>
  <si>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</si>
  <si>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</si>
  <si>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</si>
  <si>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</si>
  <si>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</si>
  <si>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</si>
  <si>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</si>
  <si>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</si>
  <si>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</si>
  <si>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</si>
  <si>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</si>
  <si>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</si>
  <si>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</si>
  <si>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</si>
  <si>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</si>
  <si>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</si>
  <si>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</si>
  <si>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</si>
  <si>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</si>
  <si>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</si>
  <si>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</si>
  <si>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</si>
  <si>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</si>
  <si>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</si>
  <si>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</si>
  <si>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</si>
  <si>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</si>
  <si>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</si>
  <si>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</si>
  <si>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</si>
  <si>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</si>
  <si>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</si>
  <si>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</si>
  <si>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</si>
  <si>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</si>
  <si>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</si>
  <si>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</si>
  <si>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</si>
  <si>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</si>
  <si>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</si>
  <si>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</si>
  <si>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</si>
  <si>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</si>
  <si>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</si>
  <si>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</si>
  <si>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</si>
  <si>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</si>
  <si>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</si>
  <si>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</si>
  <si>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</si>
  <si>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</si>
  <si>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</si>
  <si>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</si>
  <si>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</si>
  <si>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</si>
  <si>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</si>
  <si>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</si>
  <si>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</si>
  <si>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</si>
  <si>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</si>
  <si>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</si>
  <si>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</si>
  <si>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</si>
  <si>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</si>
  <si>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</si>
  <si>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</si>
  <si>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</si>
  <si>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</si>
  <si>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</si>
  <si>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</si>
  <si>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</si>
  <si>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</si>
  <si>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</si>
  <si>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</si>
  <si>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</si>
  <si>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</si>
  <si>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</si>
  <si>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</si>
  <si>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</si>
  <si>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</si>
  <si>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</si>
  <si>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</si>
  <si>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</si>
  <si>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</si>
  <si>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</si>
  <si>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</si>
  <si>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</si>
  <si>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</si>
  <si>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</si>
  <si>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</si>
  <si>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</si>
  <si>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</si>
  <si>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</si>
  <si>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</si>
  <si>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</si>
  <si>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</si>
  <si>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</si>
  <si>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</si>
  <si>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</si>
  <si>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</si>
  <si>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</si>
  <si>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</si>
  <si>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</si>
  <si>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</si>
  <si>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</si>
  <si>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</si>
  <si>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</si>
  <si>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</si>
  <si>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</si>
  <si>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</si>
  <si>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</si>
  <si>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</si>
  <si>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</si>
  <si>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</si>
  <si>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</si>
  <si>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</si>
  <si>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</si>
  <si>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</si>
  <si>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</si>
  <si>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</si>
  <si>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</si>
  <si>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</si>
  <si>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</si>
  <si>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</si>
  <si>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</si>
  <si>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</si>
  <si>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</si>
  <si>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</si>
  <si>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</si>
  <si>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</si>
  <si>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</si>
  <si>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</si>
  <si>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</si>
  <si>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</si>
  <si>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</si>
  <si>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</si>
  <si>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</si>
  <si>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</si>
  <si>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</si>
  <si>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</si>
  <si>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</si>
  <si>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</si>
  <si>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</si>
  <si>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</si>
  <si>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</si>
  <si>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</si>
  <si>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</si>
  <si>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</si>
  <si>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</si>
  <si>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</si>
  <si>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</si>
  <si>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</si>
  <si>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Anzahl Mitglieder gesamt</t>
  </si>
  <si>
    <t>09982</t>
  </si>
  <si>
    <t>- davon Anzahl Altenteiler</t>
  </si>
  <si>
    <t>09983</t>
  </si>
  <si>
    <t>Versicherte Anzahl gesamt</t>
  </si>
  <si>
    <t>09984</t>
  </si>
  <si>
    <t>- davon Altenteiler</t>
  </si>
  <si>
    <t>09986</t>
  </si>
  <si>
    <t>Finanzielle Wirkung aus Neuberechnung Krankengeld RSA</t>
  </si>
  <si>
    <t>Berichtszeitraum 01.01.2018 bis 31.03.2018</t>
  </si>
  <si>
    <t>1. Quartal 2017
€</t>
  </si>
  <si>
    <t>2. Quartal 2017
€</t>
  </si>
  <si>
    <t>3. Quartal 2017
€</t>
  </si>
  <si>
    <t>4. Quartal 2017
€</t>
  </si>
  <si>
    <t>1. - 4. Quartal 2017
€</t>
  </si>
  <si>
    <t>1. Quartal  2018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</si>
</sst>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8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64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4" fillId="0" borderId="4" xfId="5" applyFont="1" applyFill="1" applyBorder="1" applyAlignment="1">
      <alignment horizontal="left" vertical="center"/>
    </xf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5" fillId="0" borderId="0" xfId="3" applyNumberFormat="1" applyFont="1"/>
    <xf numFmtId="0" fontId="2" fillId="0" borderId="0" xfId="3" applyFont="1" applyBorder="1"/>
    <xf numFmtId="168" fontId="15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6" fillId="0" borderId="0" xfId="6" applyFont="1" applyFill="1" applyBorder="1" applyAlignment="1" applyProtection="1">
      <alignment vertical="center"/>
      <protection hidden="1"/>
    </xf>
    <xf numFmtId="0" fontId="16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/>
    </xf>
    <xf numFmtId="169" fontId="17" fillId="0" borderId="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topLeftCell="D16" zoomScale="78" zoomScaleNormal="78" zoomScalePageLayoutView="78" workbookViewId="0">
      <selection activeCell="J7" sqref="J7"/>
    </sheetView>
  </sheetViews>
  <sheetFormatPr baseColWidth="10" defaultRowHeight="12.75" x14ac:dyDescent="0.2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 x14ac:dyDescent="0.25">
      <c r="A2" s="120" t="s">
        <v>14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28" ht="18" customHeight="1" x14ac:dyDescent="0.25">
      <c r="A3" s="120" t="s">
        <v>15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28" ht="18" customHeight="1" x14ac:dyDescent="0.25">
      <c r="A4" s="120" t="s">
        <v>1342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28" ht="19.5" customHeight="1" x14ac:dyDescent="0.2">
      <c r="B5" s="18"/>
      <c r="C5" s="18"/>
      <c r="D5" s="19"/>
      <c r="E5" s="19"/>
      <c r="F5" s="19"/>
      <c r="G5" s="19"/>
      <c r="H5" s="19"/>
      <c r="I5" s="20"/>
    </row>
    <row r="6" spans="1:28" ht="18" customHeight="1" thickBot="1" x14ac:dyDescent="0.25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28" ht="36" customHeight="1" thickBot="1" x14ac:dyDescent="0.25">
      <c r="A7" s="21"/>
      <c r="B7" s="22" t="s">
        <v>17</v>
      </c>
      <c r="C7" s="23"/>
      <c r="D7" s="24" t="s">
        <v>1343</v>
      </c>
      <c r="E7" s="25" t="s">
        <v>1344</v>
      </c>
      <c r="F7" s="25" t="s">
        <v>1345</v>
      </c>
      <c r="G7" s="24" t="s">
        <v>1346</v>
      </c>
      <c r="H7" s="24" t="s">
        <v>1347</v>
      </c>
      <c r="I7" s="25" t="s">
        <v>1348</v>
      </c>
      <c r="J7" s="26" t="s">
        <v>18</v>
      </c>
      <c r="K7" s="27" t="s">
        <v>19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 x14ac:dyDescent="0.2">
      <c r="A8" s="30"/>
      <c r="B8" s="31" t="s">
        <v>20</v>
      </c>
      <c r="C8" s="32"/>
      <c r="D8" s="96">
        <v>245238461.99000001</v>
      </c>
      <c r="E8" s="96">
        <v>257470215.03999996</v>
      </c>
      <c r="F8" s="96">
        <v>256939641.10000002</v>
      </c>
      <c r="G8" s="96">
        <v>260311934.73999989</v>
      </c>
      <c r="H8" s="96">
        <v>1019960252.8699999</v>
      </c>
      <c r="I8" s="96">
        <v>259242561.38</v>
      </c>
      <c r="J8" s="33">
        <f>(SUM(100/D8*I8)-100)/100</f>
        <v>5.7104009201342197E-2</v>
      </c>
      <c r="K8" s="34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 x14ac:dyDescent="0.2">
      <c r="A9" s="35"/>
      <c r="B9" s="122" t="s">
        <v>22</v>
      </c>
      <c r="C9" s="123"/>
      <c r="D9" s="97">
        <v>386661632.25999999</v>
      </c>
      <c r="E9" s="97">
        <v>401486988.93000007</v>
      </c>
      <c r="F9" s="97">
        <v>376001889.12999988</v>
      </c>
      <c r="G9" s="97">
        <v>386599206.70000005</v>
      </c>
      <c r="H9" s="98">
        <v>1550749717.02</v>
      </c>
      <c r="I9" s="97">
        <v>376685735.47000003</v>
      </c>
      <c r="J9" s="36">
        <f t="shared" ref="J9:J34" si="0">(SUM(100/D9*I9)-100)/100</f>
        <v>-2.5800068994929291E-2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 x14ac:dyDescent="0.25">
      <c r="A10" s="37"/>
      <c r="B10" s="115" t="s">
        <v>23</v>
      </c>
      <c r="C10" s="116"/>
      <c r="D10" s="99">
        <v>631900094.25</v>
      </c>
      <c r="E10" s="99">
        <v>658957203.97000003</v>
      </c>
      <c r="F10" s="99">
        <v>632941530.2299999</v>
      </c>
      <c r="G10" s="99">
        <v>646911141.43999994</v>
      </c>
      <c r="H10" s="99">
        <v>2570709969.8899999</v>
      </c>
      <c r="I10" s="99">
        <v>635928296.85000002</v>
      </c>
      <c r="J10" s="38">
        <f t="shared" si="0"/>
        <v>6.3747460028172045E-3</v>
      </c>
      <c r="K10" s="34" t="s">
        <v>24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 x14ac:dyDescent="0.2">
      <c r="A11" s="39"/>
      <c r="B11" s="109" t="s">
        <v>25</v>
      </c>
      <c r="C11" s="110"/>
      <c r="D11" s="100">
        <v>638280497.87</v>
      </c>
      <c r="E11" s="100">
        <v>653489382.25999999</v>
      </c>
      <c r="F11" s="100">
        <v>617254405.41000009</v>
      </c>
      <c r="G11" s="100">
        <v>645724122.49000025</v>
      </c>
      <c r="H11" s="100">
        <v>2554748408.0300002</v>
      </c>
      <c r="I11" s="100">
        <v>638916094.60000002</v>
      </c>
      <c r="J11" s="40">
        <f t="shared" si="0"/>
        <v>9.9579531588560137E-4</v>
      </c>
      <c r="K11" s="34" t="s">
        <v>26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 x14ac:dyDescent="0.2">
      <c r="A12" s="41"/>
      <c r="B12" s="42" t="s">
        <v>27</v>
      </c>
      <c r="C12" s="43"/>
      <c r="D12" s="98">
        <v>27874110.699999999</v>
      </c>
      <c r="E12" s="98">
        <v>27532468.790000003</v>
      </c>
      <c r="F12" s="98">
        <v>28722523.139999989</v>
      </c>
      <c r="G12" s="98">
        <v>38375959.960000008</v>
      </c>
      <c r="H12" s="98">
        <v>122505062.59</v>
      </c>
      <c r="I12" s="98">
        <v>30677719.829999998</v>
      </c>
      <c r="J12" s="44">
        <f t="shared" si="0"/>
        <v>0.10058111486225813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 x14ac:dyDescent="0.2">
      <c r="A13" s="41"/>
      <c r="B13" s="111" t="s">
        <v>28</v>
      </c>
      <c r="C13" s="112"/>
      <c r="D13" s="101">
        <v>23097508.850000001</v>
      </c>
      <c r="E13" s="101">
        <v>23510400.469999999</v>
      </c>
      <c r="F13" s="101">
        <v>25003209.449999996</v>
      </c>
      <c r="G13" s="101">
        <v>27484177.149999999</v>
      </c>
      <c r="H13" s="101">
        <v>99095295.920000002</v>
      </c>
      <c r="I13" s="101">
        <v>23869935.57</v>
      </c>
      <c r="J13" s="45">
        <f t="shared" si="0"/>
        <v>3.3441992598262402E-2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 x14ac:dyDescent="0.2">
      <c r="A14" s="46"/>
      <c r="B14" s="113" t="s">
        <v>29</v>
      </c>
      <c r="C14" s="114"/>
      <c r="D14" s="98">
        <v>165722280.43000001</v>
      </c>
      <c r="E14" s="98">
        <v>164643151.89999998</v>
      </c>
      <c r="F14" s="98">
        <v>149844138.08000004</v>
      </c>
      <c r="G14" s="98">
        <v>156573797.69999999</v>
      </c>
      <c r="H14" s="98">
        <v>636783368.11000001</v>
      </c>
      <c r="I14" s="98">
        <v>166258509.38</v>
      </c>
      <c r="J14" s="44">
        <f t="shared" si="0"/>
        <v>3.2357082500232082E-3</v>
      </c>
      <c r="K14" s="47" t="s">
        <v>30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 x14ac:dyDescent="0.25">
      <c r="A15" s="37"/>
      <c r="B15" s="115" t="s">
        <v>31</v>
      </c>
      <c r="C15" s="116"/>
      <c r="D15" s="102">
        <v>421586597.88999999</v>
      </c>
      <c r="E15" s="102">
        <v>437803361.10000002</v>
      </c>
      <c r="F15" s="102">
        <v>413684534.74000001</v>
      </c>
      <c r="G15" s="102">
        <v>423290187.67999995</v>
      </c>
      <c r="H15" s="102">
        <v>1696364681.4100001</v>
      </c>
      <c r="I15" s="102">
        <v>418109929.81999999</v>
      </c>
      <c r="J15" s="48">
        <f t="shared" si="0"/>
        <v>-8.2466285394279734E-3</v>
      </c>
      <c r="K15" s="47" t="s">
        <v>32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 x14ac:dyDescent="0.2">
      <c r="A16" s="41"/>
      <c r="B16" s="111" t="s">
        <v>33</v>
      </c>
      <c r="C16" s="117"/>
      <c r="D16" s="103">
        <v>587308878.31999993</v>
      </c>
      <c r="E16" s="103">
        <v>602446513</v>
      </c>
      <c r="F16" s="103">
        <v>563528672.82000005</v>
      </c>
      <c r="G16" s="103">
        <v>579863985.38</v>
      </c>
      <c r="H16" s="103">
        <v>2333148049.52</v>
      </c>
      <c r="I16" s="103">
        <v>584368439.20000005</v>
      </c>
      <c r="J16" s="49">
        <f t="shared" si="0"/>
        <v>-5.0066314822467461E-3</v>
      </c>
      <c r="K16" s="47" t="s">
        <v>34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s="55" customFormat="1" ht="36" customHeight="1" x14ac:dyDescent="0.2">
      <c r="A17" s="50"/>
      <c r="B17" s="118" t="s">
        <v>35</v>
      </c>
      <c r="C17" s="119"/>
      <c r="D17" s="98">
        <v>91712159.900000036</v>
      </c>
      <c r="E17" s="98">
        <v>92452706.330000013</v>
      </c>
      <c r="F17" s="98">
        <v>94856333.099999875</v>
      </c>
      <c r="G17" s="98">
        <v>78322917.870000184</v>
      </c>
      <c r="H17" s="98">
        <v>357344117.20000011</v>
      </c>
      <c r="I17" s="98">
        <v>95484306.650000006</v>
      </c>
      <c r="J17" s="44">
        <f t="shared" si="0"/>
        <v>4.113027927935619E-2</v>
      </c>
      <c r="K17" s="51">
        <v>4000</v>
      </c>
      <c r="L17" s="52">
        <v>4003</v>
      </c>
      <c r="M17" s="51">
        <v>4010</v>
      </c>
      <c r="N17" s="53">
        <v>4030</v>
      </c>
      <c r="O17" s="53">
        <v>4033</v>
      </c>
      <c r="P17" s="53">
        <v>4036</v>
      </c>
      <c r="Q17" s="53">
        <v>4040</v>
      </c>
      <c r="R17" s="53">
        <v>4043</v>
      </c>
      <c r="S17" s="53">
        <v>4060</v>
      </c>
      <c r="T17" s="53">
        <v>4080</v>
      </c>
      <c r="U17" s="53">
        <v>4090</v>
      </c>
      <c r="V17" s="53">
        <v>4630</v>
      </c>
      <c r="W17" s="53">
        <v>5280</v>
      </c>
      <c r="X17" s="53">
        <v>5300</v>
      </c>
      <c r="Y17" s="53">
        <v>5700</v>
      </c>
      <c r="Z17" s="53"/>
      <c r="AA17" s="54"/>
      <c r="AB17" s="54"/>
    </row>
    <row r="18" spans="1:28" ht="36" customHeight="1" x14ac:dyDescent="0.2">
      <c r="A18" s="56"/>
      <c r="B18" s="57" t="s">
        <v>36</v>
      </c>
      <c r="C18" s="58"/>
      <c r="D18" s="101">
        <v>25847322.009999994</v>
      </c>
      <c r="E18" s="101">
        <v>24169969.84</v>
      </c>
      <c r="F18" s="101">
        <v>21943146.630000029</v>
      </c>
      <c r="G18" s="101">
        <v>22402413.919999953</v>
      </c>
      <c r="H18" s="101">
        <v>94362852.399999976</v>
      </c>
      <c r="I18" s="101">
        <v>25153572.41</v>
      </c>
      <c r="J18" s="45">
        <f t="shared" si="0"/>
        <v>-2.6840289285350139E-2</v>
      </c>
      <c r="K18" s="53">
        <v>4100</v>
      </c>
      <c r="L18" s="53">
        <v>4110</v>
      </c>
      <c r="M18" s="53">
        <v>4120</v>
      </c>
      <c r="N18" s="53">
        <v>4123</v>
      </c>
      <c r="O18" s="53">
        <v>4130</v>
      </c>
      <c r="P18" s="53">
        <v>4140</v>
      </c>
      <c r="Q18" s="53">
        <v>4150</v>
      </c>
      <c r="R18" s="53">
        <v>4160</v>
      </c>
      <c r="S18" s="53">
        <v>4170</v>
      </c>
      <c r="T18" s="53">
        <v>4180</v>
      </c>
      <c r="U18" s="53">
        <v>4190</v>
      </c>
      <c r="V18" s="53">
        <v>5710</v>
      </c>
      <c r="W18" s="54"/>
      <c r="X18" s="54"/>
      <c r="Y18" s="54"/>
      <c r="Z18" s="54"/>
      <c r="AA18" s="54"/>
      <c r="AB18" s="54"/>
    </row>
    <row r="19" spans="1:28" ht="36" customHeight="1" x14ac:dyDescent="0.2">
      <c r="A19" s="56"/>
      <c r="B19" s="59" t="s">
        <v>37</v>
      </c>
      <c r="C19" s="58"/>
      <c r="D19" s="101">
        <v>8688716.1400000006</v>
      </c>
      <c r="E19" s="101">
        <v>9351874.5699999966</v>
      </c>
      <c r="F19" s="101">
        <v>8702383.4399999976</v>
      </c>
      <c r="G19" s="101">
        <v>7828571.6000000052</v>
      </c>
      <c r="H19" s="101">
        <v>34571545.75</v>
      </c>
      <c r="I19" s="101">
        <v>8130195.2599999998</v>
      </c>
      <c r="J19" s="45">
        <f t="shared" si="0"/>
        <v>-6.428117468687404E-2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36" customHeight="1" x14ac:dyDescent="0.2">
      <c r="A20" s="60"/>
      <c r="B20" s="106" t="s">
        <v>38</v>
      </c>
      <c r="C20" s="107"/>
      <c r="D20" s="101">
        <v>103957625.65000001</v>
      </c>
      <c r="E20" s="101">
        <v>104418474.60000002</v>
      </c>
      <c r="F20" s="101">
        <v>93419262.799999923</v>
      </c>
      <c r="G20" s="101">
        <v>104267242.13000014</v>
      </c>
      <c r="H20" s="101">
        <v>406062605.18000007</v>
      </c>
      <c r="I20" s="101">
        <v>103625853.09</v>
      </c>
      <c r="J20" s="45">
        <f t="shared" si="0"/>
        <v>-3.1914210999488546E-3</v>
      </c>
      <c r="K20" s="53">
        <v>4300</v>
      </c>
      <c r="L20" s="53">
        <v>4330</v>
      </c>
      <c r="M20" s="53">
        <v>4340</v>
      </c>
      <c r="N20" s="53">
        <v>4343</v>
      </c>
      <c r="O20" s="53">
        <v>4346</v>
      </c>
      <c r="P20" s="53">
        <v>4350</v>
      </c>
      <c r="Q20" s="53">
        <v>4360</v>
      </c>
      <c r="R20" s="53">
        <v>4370</v>
      </c>
      <c r="S20" s="53">
        <v>4373</v>
      </c>
      <c r="T20" s="53">
        <v>4380</v>
      </c>
      <c r="U20" s="53">
        <v>4390</v>
      </c>
      <c r="V20" s="53">
        <v>4393</v>
      </c>
      <c r="W20" s="53">
        <v>4396</v>
      </c>
      <c r="X20" s="53">
        <v>5320</v>
      </c>
      <c r="Y20" s="53">
        <v>5730</v>
      </c>
      <c r="Z20" s="53"/>
      <c r="AA20" s="54"/>
      <c r="AB20" s="54"/>
    </row>
    <row r="21" spans="1:28" ht="36" customHeight="1" x14ac:dyDescent="0.2">
      <c r="A21" s="60"/>
      <c r="B21" s="106" t="s">
        <v>39</v>
      </c>
      <c r="C21" s="107"/>
      <c r="D21" s="101">
        <v>20795775.170000006</v>
      </c>
      <c r="E21" s="101">
        <v>28269585.069999997</v>
      </c>
      <c r="F21" s="101">
        <v>23877737.130000006</v>
      </c>
      <c r="G21" s="101">
        <v>28538126.260000009</v>
      </c>
      <c r="H21" s="101">
        <v>101481223.63000001</v>
      </c>
      <c r="I21" s="101">
        <v>20624099.349999998</v>
      </c>
      <c r="J21" s="45">
        <f t="shared" si="0"/>
        <v>-8.2553219871154219E-3</v>
      </c>
      <c r="K21" s="61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2"/>
      <c r="U21" s="62"/>
      <c r="V21" s="62"/>
      <c r="W21" s="62"/>
      <c r="X21" s="62"/>
      <c r="Y21" s="62"/>
      <c r="Z21" s="54"/>
      <c r="AA21" s="54"/>
      <c r="AB21" s="54"/>
    </row>
    <row r="22" spans="1:28" ht="36" customHeight="1" x14ac:dyDescent="0.2">
      <c r="A22" s="60"/>
      <c r="B22" s="106" t="s">
        <v>40</v>
      </c>
      <c r="C22" s="107"/>
      <c r="D22" s="101">
        <v>14464399.559999995</v>
      </c>
      <c r="E22" s="101">
        <v>645332.97000000626</v>
      </c>
      <c r="F22" s="101">
        <v>35680500.120000012</v>
      </c>
      <c r="G22" s="101">
        <v>18715534.94000002</v>
      </c>
      <c r="H22" s="101">
        <v>69505767.590000033</v>
      </c>
      <c r="I22" s="101">
        <v>14339386.200000001</v>
      </c>
      <c r="J22" s="45">
        <f t="shared" si="0"/>
        <v>-8.6428309368406526E-3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2"/>
      <c r="W22" s="62"/>
      <c r="X22" s="62"/>
      <c r="Y22" s="62"/>
      <c r="Z22" s="54"/>
      <c r="AA22" s="54"/>
      <c r="AB22" s="54"/>
    </row>
    <row r="23" spans="1:28" ht="36" customHeight="1" x14ac:dyDescent="0.2">
      <c r="A23" s="60"/>
      <c r="B23" s="59" t="s">
        <v>41</v>
      </c>
      <c r="C23" s="58"/>
      <c r="D23" s="101">
        <v>234009912.76999998</v>
      </c>
      <c r="E23" s="101">
        <v>223052096.54999983</v>
      </c>
      <c r="F23" s="101">
        <v>208590746.73000002</v>
      </c>
      <c r="G23" s="101">
        <v>226210147.31000006</v>
      </c>
      <c r="H23" s="101">
        <v>891862903.3599999</v>
      </c>
      <c r="I23" s="101">
        <v>228925073.45999998</v>
      </c>
      <c r="J23" s="45">
        <f t="shared" si="0"/>
        <v>-2.1729162024848564E-2</v>
      </c>
      <c r="K23" s="53">
        <v>4600</v>
      </c>
      <c r="L23" s="53">
        <v>4603</v>
      </c>
      <c r="M23" s="53">
        <v>4606</v>
      </c>
      <c r="N23" s="53">
        <v>4608</v>
      </c>
      <c r="O23" s="53">
        <v>4610</v>
      </c>
      <c r="P23" s="53">
        <v>4613</v>
      </c>
      <c r="Q23" s="53">
        <v>4620</v>
      </c>
      <c r="R23" s="55">
        <v>4670</v>
      </c>
      <c r="S23" s="53">
        <v>4690</v>
      </c>
      <c r="T23" s="53">
        <v>5283</v>
      </c>
      <c r="U23" s="53">
        <v>5310</v>
      </c>
      <c r="V23" s="53">
        <v>5370</v>
      </c>
      <c r="W23" s="53">
        <v>5520</v>
      </c>
      <c r="X23" s="53">
        <v>5590</v>
      </c>
      <c r="Y23" s="53">
        <v>5760</v>
      </c>
      <c r="Z23" s="54"/>
      <c r="AA23" s="54"/>
      <c r="AB23" s="54"/>
    </row>
    <row r="24" spans="1:28" ht="36" customHeight="1" x14ac:dyDescent="0.2">
      <c r="A24" s="60"/>
      <c r="B24" s="59" t="s">
        <v>42</v>
      </c>
      <c r="C24" s="58"/>
      <c r="D24" s="101">
        <v>657901.54999999993</v>
      </c>
      <c r="E24" s="101">
        <v>699790.02000000037</v>
      </c>
      <c r="F24" s="101">
        <v>623532.07999999973</v>
      </c>
      <c r="G24" s="101">
        <v>654478.72999999986</v>
      </c>
      <c r="H24" s="101">
        <v>2635702.38</v>
      </c>
      <c r="I24" s="101">
        <v>519164.88</v>
      </c>
      <c r="J24" s="45">
        <f t="shared" si="0"/>
        <v>-0.21087755455204488</v>
      </c>
      <c r="K24" s="53">
        <v>4700</v>
      </c>
      <c r="L24" s="53">
        <v>4710</v>
      </c>
      <c r="M24" s="53">
        <v>4720</v>
      </c>
      <c r="N24" s="53">
        <v>4780</v>
      </c>
      <c r="O24" s="53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54"/>
      <c r="AA24" s="54"/>
      <c r="AB24" s="54"/>
    </row>
    <row r="25" spans="1:28" ht="36" customHeight="1" x14ac:dyDescent="0.2">
      <c r="A25" s="60"/>
      <c r="B25" s="59" t="s">
        <v>43</v>
      </c>
      <c r="C25" s="58"/>
      <c r="D25" s="101">
        <v>17877665.129999999</v>
      </c>
      <c r="E25" s="101">
        <v>17587478.389999997</v>
      </c>
      <c r="F25" s="101">
        <v>17473494.060000006</v>
      </c>
      <c r="G25" s="101">
        <v>17781196.909999993</v>
      </c>
      <c r="H25" s="101">
        <v>70719834.489999995</v>
      </c>
      <c r="I25" s="101">
        <v>16848225.760000002</v>
      </c>
      <c r="J25" s="45">
        <f t="shared" si="0"/>
        <v>-5.758242827093369E-2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2"/>
      <c r="R25" s="62"/>
      <c r="S25" s="62"/>
      <c r="T25" s="62"/>
      <c r="U25" s="62"/>
      <c r="V25" s="62"/>
      <c r="W25" s="62"/>
      <c r="X25" s="62"/>
      <c r="Y25" s="62"/>
      <c r="Z25" s="54"/>
      <c r="AA25" s="54"/>
      <c r="AB25" s="54"/>
    </row>
    <row r="26" spans="1:28" ht="36" customHeight="1" x14ac:dyDescent="0.2">
      <c r="A26" s="60"/>
      <c r="B26" s="59" t="s">
        <v>44</v>
      </c>
      <c r="C26" s="58"/>
      <c r="D26" s="101">
        <v>15301154.040000001</v>
      </c>
      <c r="E26" s="101">
        <v>16674013.279999999</v>
      </c>
      <c r="F26" s="101">
        <v>15382302.110000001</v>
      </c>
      <c r="G26" s="101">
        <v>14750612.970000012</v>
      </c>
      <c r="H26" s="101">
        <v>62108082.400000013</v>
      </c>
      <c r="I26" s="101">
        <v>15341462.459999997</v>
      </c>
      <c r="J26" s="45">
        <f t="shared" si="0"/>
        <v>2.6343385534596565E-3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8" ht="36" customHeight="1" x14ac:dyDescent="0.2">
      <c r="A27" s="60"/>
      <c r="B27" s="59" t="s">
        <v>45</v>
      </c>
      <c r="C27" s="58"/>
      <c r="D27" s="101">
        <v>1662568.1</v>
      </c>
      <c r="E27" s="101">
        <v>1851717.71</v>
      </c>
      <c r="F27" s="101">
        <v>2108611.560000001</v>
      </c>
      <c r="G27" s="101">
        <v>2202401.8199999989</v>
      </c>
      <c r="H27" s="101">
        <v>7825299.1900000004</v>
      </c>
      <c r="I27" s="101">
        <v>1884483.66</v>
      </c>
      <c r="J27" s="45">
        <f t="shared" si="0"/>
        <v>0.1334775760463586</v>
      </c>
      <c r="K27" s="53">
        <v>5163</v>
      </c>
      <c r="L27" s="53">
        <v>5180</v>
      </c>
      <c r="M27" s="53">
        <v>5183</v>
      </c>
      <c r="N27" s="53">
        <v>5186</v>
      </c>
      <c r="O27" s="53">
        <v>5190</v>
      </c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54"/>
      <c r="AA27" s="54"/>
      <c r="AB27" s="54"/>
    </row>
    <row r="28" spans="1:28" ht="36" customHeight="1" x14ac:dyDescent="0.2">
      <c r="A28" s="60"/>
      <c r="B28" s="59" t="s">
        <v>46</v>
      </c>
      <c r="C28" s="58"/>
      <c r="D28" s="101">
        <v>1469673.6199999999</v>
      </c>
      <c r="E28" s="101">
        <v>904807.83000000031</v>
      </c>
      <c r="F28" s="101">
        <v>559646.75</v>
      </c>
      <c r="G28" s="101">
        <v>723837.46999999951</v>
      </c>
      <c r="H28" s="101">
        <v>3657965.67</v>
      </c>
      <c r="I28" s="101">
        <v>1485482.04</v>
      </c>
      <c r="J28" s="45">
        <f t="shared" si="0"/>
        <v>1.0756415427800902E-2</v>
      </c>
      <c r="K28" s="53">
        <v>5100</v>
      </c>
      <c r="L28" s="53">
        <v>5110</v>
      </c>
      <c r="M28" s="53">
        <v>5130</v>
      </c>
      <c r="N28" s="53">
        <v>5140</v>
      </c>
      <c r="O28" s="53">
        <v>5155</v>
      </c>
      <c r="P28" s="53">
        <v>5160</v>
      </c>
      <c r="Q28" s="53">
        <v>5170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ht="36" customHeight="1" x14ac:dyDescent="0.2">
      <c r="A29" s="60"/>
      <c r="B29" s="59" t="s">
        <v>47</v>
      </c>
      <c r="C29" s="58"/>
      <c r="D29" s="101">
        <v>3732217.3099999996</v>
      </c>
      <c r="E29" s="101">
        <v>3564391.3000000017</v>
      </c>
      <c r="F29" s="101">
        <v>3346824.3199999984</v>
      </c>
      <c r="G29" s="101">
        <v>2633443.3099999996</v>
      </c>
      <c r="H29" s="101">
        <v>13276876.24</v>
      </c>
      <c r="I29" s="101">
        <v>4265344.32</v>
      </c>
      <c r="J29" s="45">
        <f t="shared" si="0"/>
        <v>0.1428445788972563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54"/>
      <c r="AA29" s="54"/>
      <c r="AB29" s="54"/>
    </row>
    <row r="30" spans="1:28" ht="36" customHeight="1" x14ac:dyDescent="0.2">
      <c r="A30" s="60"/>
      <c r="B30" s="59" t="s">
        <v>48</v>
      </c>
      <c r="C30" s="58"/>
      <c r="D30" s="101">
        <v>1464014.5699999998</v>
      </c>
      <c r="E30" s="101">
        <v>2118768.62</v>
      </c>
      <c r="F30" s="101">
        <v>2054766.6099999999</v>
      </c>
      <c r="G30" s="101">
        <v>2057310.52</v>
      </c>
      <c r="H30" s="101">
        <v>7694860.3200000003</v>
      </c>
      <c r="I30" s="101">
        <v>1670002.53</v>
      </c>
      <c r="J30" s="45">
        <f t="shared" si="0"/>
        <v>0.14070075818985883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54"/>
      <c r="AA30" s="54"/>
      <c r="AB30" s="54"/>
    </row>
    <row r="31" spans="1:28" ht="36" customHeight="1" x14ac:dyDescent="0.2">
      <c r="A31" s="60"/>
      <c r="B31" s="59" t="s">
        <v>49</v>
      </c>
      <c r="C31" s="58"/>
      <c r="D31" s="101">
        <v>21862342.599999998</v>
      </c>
      <c r="E31" s="101">
        <v>26794426.820000004</v>
      </c>
      <c r="F31" s="101">
        <v>27927006.829999972</v>
      </c>
      <c r="G31" s="101">
        <v>26459704.320000049</v>
      </c>
      <c r="H31" s="101">
        <v>103043480.57000002</v>
      </c>
      <c r="I31" s="101">
        <v>22560239.41</v>
      </c>
      <c r="J31" s="45">
        <f t="shared" si="0"/>
        <v>3.1922325194922226E-2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5693</v>
      </c>
      <c r="T31" s="53">
        <v>5770</v>
      </c>
      <c r="U31" s="62"/>
      <c r="V31" s="62"/>
      <c r="W31" s="62"/>
      <c r="X31" s="62"/>
      <c r="Y31" s="62"/>
      <c r="Z31" s="54"/>
      <c r="AA31" s="54"/>
      <c r="AB31" s="54"/>
    </row>
    <row r="32" spans="1:28" ht="36" customHeight="1" thickBot="1" x14ac:dyDescent="0.25">
      <c r="A32" s="46"/>
      <c r="B32" s="63" t="s">
        <v>50</v>
      </c>
      <c r="C32" s="64"/>
      <c r="D32" s="102">
        <v>8375728.8300000001</v>
      </c>
      <c r="E32" s="102">
        <v>8578738.4000000004</v>
      </c>
      <c r="F32" s="102">
        <v>8697857.6399999987</v>
      </c>
      <c r="G32" s="102">
        <v>7316512.5799999982</v>
      </c>
      <c r="H32" s="102">
        <v>32968837.449999996</v>
      </c>
      <c r="I32" s="102">
        <v>8597796.1600000001</v>
      </c>
      <c r="J32" s="48">
        <f t="shared" si="0"/>
        <v>2.6513194792625542E-2</v>
      </c>
      <c r="K32" s="53">
        <v>4020</v>
      </c>
      <c r="L32" s="53">
        <v>4480</v>
      </c>
      <c r="M32" s="53">
        <v>4660</v>
      </c>
      <c r="N32" s="53">
        <v>4880</v>
      </c>
      <c r="O32" s="53">
        <v>5720</v>
      </c>
      <c r="P32" s="53">
        <v>5763</v>
      </c>
      <c r="Q32" s="54"/>
      <c r="R32" s="54"/>
      <c r="S32" s="54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3.5" thickBot="1" x14ac:dyDescent="0.25">
      <c r="A33" s="66"/>
      <c r="B33" s="66"/>
      <c r="C33" s="66"/>
      <c r="D33" s="104"/>
      <c r="E33" s="104"/>
      <c r="F33" s="104"/>
      <c r="G33" s="104"/>
      <c r="H33" s="104"/>
      <c r="I33" s="104"/>
      <c r="J33" s="67"/>
    </row>
    <row r="34" spans="1:28" s="55" customFormat="1" ht="36" customHeight="1" thickBot="1" x14ac:dyDescent="0.25">
      <c r="A34" s="68"/>
      <c r="B34" s="69" t="s">
        <v>51</v>
      </c>
      <c r="C34" s="70"/>
      <c r="D34" s="105">
        <v>-6380403.6200000048</v>
      </c>
      <c r="E34" s="105">
        <v>5467821.7100001574</v>
      </c>
      <c r="F34" s="105">
        <v>15687124.819999695</v>
      </c>
      <c r="G34" s="105">
        <v>1187018.9499996901</v>
      </c>
      <c r="H34" s="105">
        <v>15961561.859999657</v>
      </c>
      <c r="I34" s="105">
        <v>-2987797.75</v>
      </c>
      <c r="J34" s="71">
        <f t="shared" si="0"/>
        <v>-0.53172276740699398</v>
      </c>
      <c r="K34" s="72">
        <v>9980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</row>
    <row r="35" spans="1:28" ht="28.5" customHeight="1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28" ht="20.25" x14ac:dyDescent="0.3">
      <c r="F36" s="75"/>
      <c r="G36" s="75"/>
      <c r="H36" s="75"/>
      <c r="I36" s="75"/>
    </row>
    <row r="37" spans="1:28" ht="20.25" x14ac:dyDescent="0.3">
      <c r="A37" s="76"/>
      <c r="B37" s="66"/>
      <c r="C37" s="66"/>
      <c r="D37" s="66"/>
      <c r="E37" s="66"/>
      <c r="F37" s="77"/>
      <c r="G37" s="78"/>
      <c r="H37" s="78"/>
      <c r="I37" s="78"/>
    </row>
    <row r="38" spans="1:28" x14ac:dyDescent="0.2">
      <c r="A38" s="76"/>
      <c r="B38" s="79"/>
      <c r="C38" s="66"/>
      <c r="D38" s="66"/>
      <c r="E38" s="66"/>
      <c r="F38" s="80"/>
      <c r="G38" s="78"/>
      <c r="H38" s="78"/>
      <c r="I38" s="78"/>
    </row>
    <row r="39" spans="1:28" x14ac:dyDescent="0.2">
      <c r="A39" s="76"/>
      <c r="B39" s="81"/>
      <c r="C39" s="66"/>
      <c r="D39" s="66"/>
      <c r="E39" s="66"/>
      <c r="F39" s="80"/>
      <c r="G39" s="82"/>
      <c r="H39" s="82"/>
      <c r="I39" s="82"/>
    </row>
    <row r="40" spans="1:28" x14ac:dyDescent="0.2">
      <c r="A40" s="76"/>
      <c r="B40" s="81"/>
      <c r="C40" s="66"/>
      <c r="D40" s="66"/>
      <c r="E40" s="66"/>
      <c r="F40" s="83"/>
    </row>
    <row r="41" spans="1:28" x14ac:dyDescent="0.2">
      <c r="A41" s="76"/>
      <c r="B41" s="81"/>
      <c r="C41" s="79"/>
      <c r="D41" s="80"/>
      <c r="E41" s="80"/>
      <c r="F41" s="66"/>
    </row>
    <row r="42" spans="1:28" x14ac:dyDescent="0.2">
      <c r="A42" s="76"/>
      <c r="B42" s="81"/>
      <c r="C42" s="79"/>
      <c r="D42" s="80"/>
      <c r="E42" s="80"/>
      <c r="F42" s="66"/>
    </row>
    <row r="43" spans="1:28" x14ac:dyDescent="0.2">
      <c r="A43" s="76"/>
      <c r="B43" s="84"/>
      <c r="C43" s="79"/>
      <c r="D43" s="80"/>
      <c r="E43" s="80"/>
      <c r="F43" s="66"/>
    </row>
    <row r="44" spans="1:28" x14ac:dyDescent="0.2">
      <c r="A44" s="76"/>
      <c r="B44" s="81"/>
      <c r="C44" s="85"/>
      <c r="D44" s="66"/>
      <c r="E44" s="66"/>
      <c r="F44" s="66"/>
    </row>
    <row r="45" spans="1:28" x14ac:dyDescent="0.2">
      <c r="A45" s="76"/>
      <c r="B45" s="81"/>
      <c r="C45" s="85"/>
      <c r="D45" s="66"/>
      <c r="E45" s="66"/>
      <c r="F45" s="66"/>
    </row>
    <row r="46" spans="1:28" x14ac:dyDescent="0.2">
      <c r="A46" s="76"/>
      <c r="B46" s="86"/>
      <c r="C46" s="85"/>
    </row>
    <row r="47" spans="1:28" x14ac:dyDescent="0.2">
      <c r="A47" s="76"/>
      <c r="B47" s="87"/>
      <c r="C47" s="85"/>
    </row>
    <row r="48" spans="1:28" x14ac:dyDescent="0.2">
      <c r="A48" s="76"/>
      <c r="B48" s="86"/>
      <c r="C48" s="88"/>
    </row>
    <row r="49" spans="1:3" x14ac:dyDescent="0.2">
      <c r="A49" s="76"/>
      <c r="B49" s="86"/>
      <c r="C49" s="88"/>
    </row>
    <row r="50" spans="1:3" x14ac:dyDescent="0.2">
      <c r="A50" s="76"/>
      <c r="B50" s="86"/>
      <c r="C50" s="85"/>
    </row>
    <row r="51" spans="1:3" x14ac:dyDescent="0.2">
      <c r="A51" s="76"/>
      <c r="B51" s="86"/>
      <c r="C51" s="88"/>
    </row>
    <row r="52" spans="1:3" x14ac:dyDescent="0.2">
      <c r="A52" s="76"/>
      <c r="B52" s="87"/>
      <c r="C52" s="85"/>
    </row>
    <row r="53" spans="1:3" x14ac:dyDescent="0.2">
      <c r="A53" s="76"/>
      <c r="B53" s="86"/>
      <c r="C53" s="88"/>
    </row>
    <row r="54" spans="1:3" x14ac:dyDescent="0.2">
      <c r="A54" s="76"/>
      <c r="B54" s="86"/>
      <c r="C54" s="88"/>
    </row>
    <row r="55" spans="1:3" x14ac:dyDescent="0.2">
      <c r="A55" s="76"/>
      <c r="B55" s="86"/>
      <c r="C55" s="88"/>
    </row>
    <row r="56" spans="1:3" x14ac:dyDescent="0.2">
      <c r="A56" s="76"/>
      <c r="B56" s="89"/>
      <c r="C56" s="90"/>
    </row>
    <row r="57" spans="1:3" x14ac:dyDescent="0.2">
      <c r="A57" s="76"/>
      <c r="B57" s="86"/>
      <c r="C57" s="88"/>
    </row>
    <row r="58" spans="1:3" x14ac:dyDescent="0.2">
      <c r="A58" s="76"/>
      <c r="B58" s="86"/>
      <c r="C58" s="88"/>
    </row>
    <row r="59" spans="1:3" x14ac:dyDescent="0.2">
      <c r="A59" s="76"/>
      <c r="B59" s="76"/>
      <c r="C59" s="76"/>
    </row>
    <row r="60" spans="1:3" x14ac:dyDescent="0.2">
      <c r="A60" s="76"/>
      <c r="B60" s="76"/>
      <c r="C60" s="76"/>
    </row>
    <row r="61" spans="1:3" x14ac:dyDescent="0.2">
      <c r="A61" s="76"/>
      <c r="B61" s="76"/>
      <c r="C61" s="76"/>
    </row>
    <row r="62" spans="1:3" x14ac:dyDescent="0.2">
      <c r="A62" s="76"/>
      <c r="B62" s="76"/>
      <c r="C62" s="76"/>
    </row>
    <row r="63" spans="1:3" x14ac:dyDescent="0.2">
      <c r="A63" s="76"/>
      <c r="B63" s="76"/>
      <c r="C63" s="76"/>
    </row>
    <row r="64" spans="1:3" x14ac:dyDescent="0.2">
      <c r="A64" s="76"/>
      <c r="B64" s="76"/>
      <c r="C64" s="76"/>
    </row>
    <row r="65" spans="1:3" x14ac:dyDescent="0.2">
      <c r="A65" s="76"/>
      <c r="B65" s="76"/>
      <c r="C65" s="76"/>
    </row>
    <row r="66" spans="1:3" x14ac:dyDescent="0.2">
      <c r="A66" s="76"/>
      <c r="B66" s="76"/>
      <c r="C66" s="76"/>
    </row>
    <row r="67" spans="1:3" x14ac:dyDescent="0.2">
      <c r="A67" s="76"/>
      <c r="B67" s="76"/>
      <c r="C67" s="76"/>
    </row>
    <row r="68" spans="1:3" x14ac:dyDescent="0.2">
      <c r="A68" s="76"/>
      <c r="B68" s="76"/>
      <c r="C68" s="76"/>
    </row>
    <row r="69" spans="1:3" x14ac:dyDescent="0.2">
      <c r="A69" s="76"/>
      <c r="B69" s="76"/>
      <c r="C69" s="76"/>
    </row>
    <row r="70" spans="1:3" x14ac:dyDescent="0.2">
      <c r="A70" s="76"/>
      <c r="B70" s="76"/>
      <c r="C70" s="76"/>
    </row>
    <row r="71" spans="1:3" x14ac:dyDescent="0.2">
      <c r="A71" s="76"/>
      <c r="B71" s="76"/>
      <c r="C71" s="76"/>
    </row>
    <row r="72" spans="1:3" x14ac:dyDescent="0.2">
      <c r="A72" s="76"/>
      <c r="B72" s="76"/>
      <c r="C72" s="76"/>
    </row>
    <row r="73" spans="1:3" x14ac:dyDescent="0.2">
      <c r="A73" s="76"/>
      <c r="B73" s="76"/>
      <c r="C73" s="76"/>
    </row>
    <row r="74" spans="1:3" x14ac:dyDescent="0.2">
      <c r="A74" s="76"/>
      <c r="B74" s="76"/>
      <c r="C74" s="76"/>
    </row>
    <row r="75" spans="1:3" x14ac:dyDescent="0.2">
      <c r="A75" s="76"/>
      <c r="B75" s="76"/>
      <c r="C75" s="76"/>
    </row>
    <row r="76" spans="1:3" x14ac:dyDescent="0.2">
      <c r="A76" s="76"/>
      <c r="B76" s="76"/>
      <c r="C76" s="76"/>
    </row>
    <row r="77" spans="1:3" x14ac:dyDescent="0.2">
      <c r="A77" s="76"/>
      <c r="B77" s="76"/>
      <c r="C77" s="76"/>
    </row>
    <row r="78" spans="1:3" x14ac:dyDescent="0.2">
      <c r="A78" s="76"/>
      <c r="B78" s="76"/>
      <c r="C78" s="76"/>
    </row>
    <row r="79" spans="1:3" x14ac:dyDescent="0.2">
      <c r="A79" s="76"/>
      <c r="B79" s="76"/>
      <c r="C79" s="76"/>
    </row>
    <row r="80" spans="1:3" x14ac:dyDescent="0.2">
      <c r="A80" s="76"/>
      <c r="B80" s="76"/>
      <c r="C80" s="76"/>
    </row>
    <row r="81" spans="1:3" x14ac:dyDescent="0.2">
      <c r="A81" s="76"/>
      <c r="B81" s="76"/>
      <c r="C81" s="76"/>
    </row>
    <row r="82" spans="1:3" x14ac:dyDescent="0.2">
      <c r="A82" s="76"/>
      <c r="B82" s="76"/>
      <c r="C82" s="76"/>
    </row>
    <row r="83" spans="1:3" x14ac:dyDescent="0.2">
      <c r="A83" s="76"/>
      <c r="B83" s="76"/>
      <c r="C83" s="76"/>
    </row>
    <row r="84" spans="1:3" x14ac:dyDescent="0.2">
      <c r="A84" s="76"/>
      <c r="B84" s="76"/>
      <c r="C84" s="76"/>
    </row>
    <row r="85" spans="1:3" x14ac:dyDescent="0.2">
      <c r="A85" s="76"/>
      <c r="B85" s="76"/>
      <c r="C85" s="76"/>
    </row>
    <row r="86" spans="1:3" x14ac:dyDescent="0.2">
      <c r="A86" s="76"/>
      <c r="B86" s="76"/>
      <c r="C86" s="76"/>
    </row>
    <row r="87" spans="1:3" x14ac:dyDescent="0.2">
      <c r="A87" s="76"/>
      <c r="B87" s="76"/>
      <c r="C87" s="76"/>
    </row>
    <row r="88" spans="1:3" x14ac:dyDescent="0.2">
      <c r="A88" s="76"/>
      <c r="B88" s="76"/>
      <c r="C88" s="76"/>
    </row>
    <row r="89" spans="1:3" x14ac:dyDescent="0.2">
      <c r="A89" s="76"/>
      <c r="B89" s="76"/>
      <c r="C89" s="76"/>
    </row>
    <row r="90" spans="1:3" x14ac:dyDescent="0.2">
      <c r="A90" s="76"/>
      <c r="B90" s="76"/>
      <c r="C90" s="76"/>
    </row>
    <row r="91" spans="1:3" x14ac:dyDescent="0.2">
      <c r="A91" s="76"/>
      <c r="B91" s="76"/>
      <c r="C91" s="76"/>
    </row>
    <row r="92" spans="1:3" x14ac:dyDescent="0.2">
      <c r="A92" s="76"/>
      <c r="B92" s="76"/>
      <c r="C92" s="76"/>
    </row>
    <row r="93" spans="1:3" x14ac:dyDescent="0.2">
      <c r="A93" s="76"/>
      <c r="B93" s="76"/>
      <c r="C93" s="76"/>
    </row>
    <row r="94" spans="1:3" x14ac:dyDescent="0.2">
      <c r="A94" s="76"/>
      <c r="B94" s="76"/>
      <c r="C94" s="76"/>
    </row>
    <row r="95" spans="1:3" x14ac:dyDescent="0.2">
      <c r="A95" s="76"/>
      <c r="B95" s="76"/>
      <c r="C95" s="76"/>
    </row>
    <row r="96" spans="1:3" x14ac:dyDescent="0.2">
      <c r="A96" s="76"/>
      <c r="B96" s="76"/>
      <c r="C96" s="76"/>
    </row>
    <row r="97" spans="1:3" x14ac:dyDescent="0.2">
      <c r="A97" s="76"/>
      <c r="B97" s="76"/>
      <c r="C97" s="76"/>
    </row>
    <row r="98" spans="1:3" x14ac:dyDescent="0.2">
      <c r="A98" s="76"/>
      <c r="B98" s="76"/>
      <c r="C98" s="76"/>
    </row>
    <row r="99" spans="1:3" x14ac:dyDescent="0.2">
      <c r="A99" s="76"/>
      <c r="B99" s="76"/>
      <c r="C99" s="76"/>
    </row>
    <row r="100" spans="1:3" x14ac:dyDescent="0.2">
      <c r="A100" s="76"/>
      <c r="B100" s="76"/>
      <c r="C100" s="76"/>
    </row>
    <row r="101" spans="1:3" x14ac:dyDescent="0.2">
      <c r="A101" s="76"/>
      <c r="B101" s="76"/>
      <c r="C101" s="76"/>
    </row>
    <row r="102" spans="1:3" x14ac:dyDescent="0.2">
      <c r="A102" s="76"/>
      <c r="B102" s="76"/>
      <c r="C102" s="76"/>
    </row>
    <row r="103" spans="1:3" x14ac:dyDescent="0.2">
      <c r="A103" s="76"/>
      <c r="B103" s="76"/>
      <c r="C103" s="76"/>
    </row>
    <row r="104" spans="1:3" x14ac:dyDescent="0.2">
      <c r="A104" s="76"/>
      <c r="B104" s="76"/>
      <c r="C104" s="76"/>
    </row>
    <row r="105" spans="1:3" x14ac:dyDescent="0.2">
      <c r="A105" s="76"/>
      <c r="B105" s="76"/>
      <c r="C105" s="76"/>
    </row>
    <row r="106" spans="1:3" x14ac:dyDescent="0.2">
      <c r="A106" s="76"/>
      <c r="B106" s="76"/>
      <c r="C106" s="76"/>
    </row>
    <row r="107" spans="1:3" x14ac:dyDescent="0.2">
      <c r="A107" s="76"/>
      <c r="B107" s="76"/>
      <c r="C107" s="76"/>
    </row>
    <row r="108" spans="1:3" x14ac:dyDescent="0.2">
      <c r="A108" s="76"/>
      <c r="B108" s="76"/>
      <c r="C108" s="76"/>
    </row>
    <row r="109" spans="1:3" x14ac:dyDescent="0.2">
      <c r="A109" s="76"/>
      <c r="B109" s="76"/>
      <c r="C109" s="76"/>
    </row>
    <row r="110" spans="1:3" x14ac:dyDescent="0.2">
      <c r="A110" s="76"/>
      <c r="B110" s="76"/>
      <c r="C110" s="76"/>
    </row>
    <row r="111" spans="1:3" x14ac:dyDescent="0.2">
      <c r="A111" s="76"/>
      <c r="B111" s="76"/>
      <c r="C111" s="76"/>
    </row>
    <row r="112" spans="1:3" x14ac:dyDescent="0.2">
      <c r="A112" s="76"/>
      <c r="B112" s="76"/>
      <c r="C112" s="76"/>
    </row>
    <row r="113" spans="1:3" x14ac:dyDescent="0.2">
      <c r="A113" s="76"/>
      <c r="B113" s="76"/>
      <c r="C113" s="76"/>
    </row>
    <row r="114" spans="1:3" x14ac:dyDescent="0.2">
      <c r="A114" s="76"/>
      <c r="B114" s="76"/>
      <c r="C114" s="76"/>
    </row>
    <row r="115" spans="1:3" x14ac:dyDescent="0.2">
      <c r="A115" s="76"/>
      <c r="B115" s="76"/>
      <c r="C115" s="76"/>
    </row>
    <row r="116" spans="1:3" x14ac:dyDescent="0.2">
      <c r="A116" s="76"/>
      <c r="B116" s="76"/>
      <c r="C116" s="76"/>
    </row>
    <row r="117" spans="1:3" x14ac:dyDescent="0.2">
      <c r="A117" s="76"/>
      <c r="B117" s="76"/>
      <c r="C117" s="76"/>
    </row>
    <row r="118" spans="1:3" x14ac:dyDescent="0.2">
      <c r="A118" s="76"/>
      <c r="B118" s="76"/>
      <c r="C118" s="76"/>
    </row>
    <row r="119" spans="1:3" x14ac:dyDescent="0.2">
      <c r="A119" s="76"/>
      <c r="B119" s="76"/>
      <c r="C119" s="76"/>
    </row>
    <row r="120" spans="1:3" x14ac:dyDescent="0.2">
      <c r="A120" s="76"/>
      <c r="B120" s="76"/>
      <c r="C120" s="76"/>
    </row>
    <row r="121" spans="1:3" x14ac:dyDescent="0.2">
      <c r="A121" s="76"/>
      <c r="B121" s="76"/>
      <c r="C121" s="76"/>
    </row>
    <row r="122" spans="1:3" x14ac:dyDescent="0.2">
      <c r="A122" s="76"/>
      <c r="B122" s="76"/>
      <c r="C122" s="76"/>
    </row>
    <row r="123" spans="1:3" x14ac:dyDescent="0.2">
      <c r="A123" s="76"/>
      <c r="B123" s="76"/>
      <c r="C123" s="76"/>
    </row>
    <row r="124" spans="1:3" x14ac:dyDescent="0.2">
      <c r="A124" s="76"/>
      <c r="B124" s="76"/>
      <c r="C124" s="76"/>
    </row>
    <row r="125" spans="1:3" x14ac:dyDescent="0.2">
      <c r="A125" s="76"/>
      <c r="B125" s="76"/>
      <c r="C125" s="76"/>
    </row>
    <row r="126" spans="1:3" x14ac:dyDescent="0.2">
      <c r="A126" s="76"/>
      <c r="B126" s="76"/>
      <c r="C126" s="76"/>
    </row>
    <row r="127" spans="1:3" x14ac:dyDescent="0.2">
      <c r="A127" s="76"/>
      <c r="B127" s="76"/>
      <c r="C127" s="76"/>
    </row>
    <row r="128" spans="1:3" x14ac:dyDescent="0.2">
      <c r="A128" s="76"/>
      <c r="B128" s="76"/>
      <c r="C128" s="76"/>
    </row>
    <row r="129" spans="1:3" x14ac:dyDescent="0.2">
      <c r="A129" s="76"/>
      <c r="B129" s="76"/>
      <c r="C129" s="76"/>
    </row>
    <row r="130" spans="1:3" x14ac:dyDescent="0.2">
      <c r="A130" s="76"/>
      <c r="B130" s="76"/>
      <c r="C130" s="76"/>
    </row>
    <row r="131" spans="1:3" x14ac:dyDescent="0.2">
      <c r="A131" s="76"/>
      <c r="B131" s="76"/>
      <c r="C131" s="76"/>
    </row>
    <row r="132" spans="1:3" x14ac:dyDescent="0.2">
      <c r="A132" s="76"/>
      <c r="B132" s="76"/>
      <c r="C132" s="76"/>
    </row>
    <row r="133" spans="1:3" x14ac:dyDescent="0.2">
      <c r="A133" s="76"/>
      <c r="B133" s="76"/>
      <c r="C133" s="76"/>
    </row>
    <row r="134" spans="1:3" x14ac:dyDescent="0.2">
      <c r="A134" s="76"/>
      <c r="B134" s="76"/>
      <c r="C134" s="76"/>
    </row>
    <row r="135" spans="1:3" x14ac:dyDescent="0.2">
      <c r="A135" s="76"/>
      <c r="B135" s="76"/>
      <c r="C135" s="76"/>
    </row>
    <row r="136" spans="1:3" x14ac:dyDescent="0.2">
      <c r="A136" s="76"/>
      <c r="B136" s="76"/>
      <c r="C136" s="76"/>
    </row>
    <row r="137" spans="1:3" x14ac:dyDescent="0.2">
      <c r="A137" s="76"/>
      <c r="B137" s="76"/>
      <c r="C137" s="76"/>
    </row>
    <row r="138" spans="1:3" x14ac:dyDescent="0.2">
      <c r="A138" s="76"/>
      <c r="B138" s="76"/>
      <c r="C138" s="76"/>
    </row>
    <row r="139" spans="1:3" x14ac:dyDescent="0.2">
      <c r="A139" s="76"/>
      <c r="B139" s="76"/>
      <c r="C139" s="76"/>
    </row>
    <row r="140" spans="1:3" x14ac:dyDescent="0.2">
      <c r="A140" s="76"/>
      <c r="B140" s="76"/>
      <c r="C140" s="76"/>
    </row>
    <row r="141" spans="1:3" x14ac:dyDescent="0.2">
      <c r="A141" s="76"/>
      <c r="B141" s="76"/>
      <c r="C141" s="76"/>
    </row>
    <row r="142" spans="1:3" x14ac:dyDescent="0.2">
      <c r="A142" s="76"/>
      <c r="B142" s="76"/>
      <c r="C142" s="76"/>
    </row>
    <row r="143" spans="1:3" x14ac:dyDescent="0.2">
      <c r="A143" s="76"/>
      <c r="B143" s="76"/>
      <c r="C143" s="76"/>
    </row>
    <row r="144" spans="1:3" x14ac:dyDescent="0.2">
      <c r="A144" s="76"/>
      <c r="B144" s="76"/>
      <c r="C144" s="76"/>
    </row>
    <row r="145" spans="1:3" x14ac:dyDescent="0.2">
      <c r="A145" s="76"/>
      <c r="B145" s="76"/>
      <c r="C145" s="76"/>
    </row>
    <row r="146" spans="1:3" x14ac:dyDescent="0.2">
      <c r="A146" s="76"/>
      <c r="B146" s="76"/>
      <c r="C146" s="76"/>
    </row>
    <row r="147" spans="1:3" x14ac:dyDescent="0.2">
      <c r="A147" s="76"/>
      <c r="B147" s="76"/>
      <c r="C147" s="76"/>
    </row>
    <row r="148" spans="1:3" x14ac:dyDescent="0.2">
      <c r="A148" s="76"/>
      <c r="B148" s="76"/>
      <c r="C148" s="76"/>
    </row>
    <row r="149" spans="1:3" x14ac:dyDescent="0.2">
      <c r="A149" s="76"/>
      <c r="B149" s="76"/>
      <c r="C149" s="76"/>
    </row>
    <row r="150" spans="1:3" x14ac:dyDescent="0.2">
      <c r="A150" s="76"/>
      <c r="B150" s="76"/>
      <c r="C150" s="76"/>
    </row>
    <row r="151" spans="1:3" x14ac:dyDescent="0.2">
      <c r="A151" s="76"/>
      <c r="B151" s="76"/>
      <c r="C151" s="76"/>
    </row>
    <row r="152" spans="1:3" x14ac:dyDescent="0.2">
      <c r="A152" s="76"/>
      <c r="B152" s="76"/>
      <c r="C152" s="76"/>
    </row>
    <row r="153" spans="1:3" x14ac:dyDescent="0.2">
      <c r="A153" s="76"/>
      <c r="B153" s="76"/>
      <c r="C153" s="76"/>
    </row>
    <row r="154" spans="1:3" x14ac:dyDescent="0.2">
      <c r="A154" s="76"/>
      <c r="B154" s="76"/>
      <c r="C154" s="76"/>
    </row>
    <row r="155" spans="1:3" x14ac:dyDescent="0.2">
      <c r="A155" s="76"/>
      <c r="B155" s="76"/>
      <c r="C155" s="76"/>
    </row>
    <row r="156" spans="1:3" x14ac:dyDescent="0.2">
      <c r="A156" s="76"/>
      <c r="B156" s="76"/>
      <c r="C156" s="76"/>
    </row>
    <row r="157" spans="1:3" x14ac:dyDescent="0.2">
      <c r="A157" s="76"/>
      <c r="B157" s="76"/>
      <c r="C157" s="76"/>
    </row>
    <row r="158" spans="1:3" x14ac:dyDescent="0.2">
      <c r="A158" s="76"/>
      <c r="B158" s="76"/>
      <c r="C158" s="76"/>
    </row>
    <row r="159" spans="1:3" x14ac:dyDescent="0.2">
      <c r="A159" s="76"/>
      <c r="B159" s="76"/>
      <c r="C159" s="76"/>
    </row>
    <row r="160" spans="1:3" x14ac:dyDescent="0.2">
      <c r="A160" s="76"/>
      <c r="B160" s="76"/>
      <c r="C160" s="76"/>
    </row>
    <row r="161" spans="1:3" x14ac:dyDescent="0.2">
      <c r="A161" s="76"/>
      <c r="B161" s="76"/>
      <c r="C161" s="76"/>
    </row>
    <row r="162" spans="1:3" x14ac:dyDescent="0.2">
      <c r="A162" s="76"/>
      <c r="B162" s="76"/>
      <c r="C162" s="76"/>
    </row>
    <row r="163" spans="1:3" x14ac:dyDescent="0.2">
      <c r="A163" s="76"/>
      <c r="B163" s="76"/>
      <c r="C163" s="76"/>
    </row>
    <row r="164" spans="1:3" x14ac:dyDescent="0.2">
      <c r="A164" s="76"/>
      <c r="B164" s="76"/>
      <c r="C164" s="76"/>
    </row>
    <row r="165" spans="1:3" x14ac:dyDescent="0.2">
      <c r="A165" s="76"/>
      <c r="B165" s="76"/>
      <c r="C165" s="76"/>
    </row>
    <row r="166" spans="1:3" x14ac:dyDescent="0.2">
      <c r="A166" s="76"/>
      <c r="B166" s="76"/>
      <c r="C166" s="76"/>
    </row>
    <row r="167" spans="1:3" x14ac:dyDescent="0.2">
      <c r="A167" s="76"/>
      <c r="B167" s="76"/>
      <c r="C167" s="76"/>
    </row>
    <row r="168" spans="1:3" x14ac:dyDescent="0.2">
      <c r="A168" s="76"/>
      <c r="B168" s="76"/>
      <c r="C168" s="76"/>
    </row>
    <row r="169" spans="1:3" x14ac:dyDescent="0.2">
      <c r="A169" s="76"/>
      <c r="B169" s="76"/>
      <c r="C169" s="76"/>
    </row>
    <row r="170" spans="1:3" x14ac:dyDescent="0.2">
      <c r="A170" s="76"/>
      <c r="B170" s="76"/>
      <c r="C170" s="76"/>
    </row>
    <row r="171" spans="1:3" x14ac:dyDescent="0.2">
      <c r="A171" s="76"/>
      <c r="B171" s="76"/>
      <c r="C171" s="76"/>
    </row>
    <row r="172" spans="1:3" x14ac:dyDescent="0.2">
      <c r="A172" s="76"/>
      <c r="B172" s="76"/>
      <c r="C172" s="76"/>
    </row>
    <row r="173" spans="1:3" x14ac:dyDescent="0.2">
      <c r="A173" s="76"/>
      <c r="B173" s="76"/>
      <c r="C173" s="76"/>
    </row>
    <row r="174" spans="1:3" x14ac:dyDescent="0.2">
      <c r="A174" s="76"/>
      <c r="B174" s="76"/>
      <c r="C174" s="76"/>
    </row>
    <row r="175" spans="1:3" x14ac:dyDescent="0.2">
      <c r="A175" s="76"/>
      <c r="B175" s="76"/>
      <c r="C175" s="76"/>
    </row>
    <row r="176" spans="1:3" x14ac:dyDescent="0.2">
      <c r="A176" s="76"/>
      <c r="B176" s="76"/>
      <c r="C176" s="76"/>
    </row>
    <row r="177" spans="1:3" x14ac:dyDescent="0.2">
      <c r="A177" s="76"/>
      <c r="B177" s="76"/>
      <c r="C177" s="76"/>
    </row>
    <row r="178" spans="1:3" x14ac:dyDescent="0.2">
      <c r="A178" s="76"/>
      <c r="B178" s="76"/>
      <c r="C178" s="76"/>
    </row>
    <row r="179" spans="1:3" x14ac:dyDescent="0.2">
      <c r="A179" s="76"/>
      <c r="B179" s="76"/>
      <c r="C179" s="76"/>
    </row>
    <row r="180" spans="1:3" x14ac:dyDescent="0.2">
      <c r="A180" s="76"/>
      <c r="B180" s="76"/>
      <c r="C180" s="76"/>
    </row>
    <row r="181" spans="1:3" x14ac:dyDescent="0.2">
      <c r="A181" s="76"/>
      <c r="B181" s="76"/>
      <c r="C181" s="76"/>
    </row>
    <row r="182" spans="1:3" x14ac:dyDescent="0.2">
      <c r="A182" s="76"/>
      <c r="B182" s="76"/>
      <c r="C182" s="76"/>
    </row>
    <row r="183" spans="1:3" x14ac:dyDescent="0.2">
      <c r="A183" s="76"/>
      <c r="B183" s="76"/>
      <c r="C183" s="76"/>
    </row>
    <row r="184" spans="1:3" x14ac:dyDescent="0.2">
      <c r="A184" s="76"/>
      <c r="B184" s="76"/>
      <c r="C184" s="76"/>
    </row>
    <row r="185" spans="1:3" x14ac:dyDescent="0.2">
      <c r="A185" s="76"/>
      <c r="B185" s="76"/>
      <c r="C185" s="76"/>
    </row>
    <row r="186" spans="1:3" x14ac:dyDescent="0.2">
      <c r="A186" s="76"/>
      <c r="B186" s="76"/>
      <c r="C186" s="76"/>
    </row>
    <row r="187" spans="1:3" x14ac:dyDescent="0.2">
      <c r="A187" s="76"/>
      <c r="B187" s="76"/>
      <c r="C187" s="76"/>
    </row>
    <row r="188" spans="1:3" x14ac:dyDescent="0.2">
      <c r="A188" s="76"/>
      <c r="B188" s="76"/>
      <c r="C188" s="76"/>
    </row>
    <row r="189" spans="1:3" x14ac:dyDescent="0.2">
      <c r="A189" s="76"/>
      <c r="B189" s="76"/>
      <c r="C189" s="76"/>
    </row>
    <row r="190" spans="1:3" x14ac:dyDescent="0.2">
      <c r="A190" s="76"/>
      <c r="B190" s="76"/>
      <c r="C190" s="76"/>
    </row>
    <row r="191" spans="1:3" x14ac:dyDescent="0.2">
      <c r="A191" s="76"/>
      <c r="B191" s="76"/>
      <c r="C191" s="76"/>
    </row>
    <row r="192" spans="1:3" x14ac:dyDescent="0.2">
      <c r="A192" s="76"/>
      <c r="B192" s="76"/>
      <c r="C192" s="76"/>
    </row>
    <row r="193" spans="1:3" x14ac:dyDescent="0.2">
      <c r="A193" s="76"/>
      <c r="B193" s="76"/>
      <c r="C193" s="76"/>
    </row>
    <row r="194" spans="1:3" x14ac:dyDescent="0.2">
      <c r="A194" s="76"/>
      <c r="B194" s="76"/>
      <c r="C194" s="76"/>
    </row>
    <row r="195" spans="1:3" x14ac:dyDescent="0.2">
      <c r="A195" s="76"/>
      <c r="B195" s="76"/>
      <c r="C195" s="76"/>
    </row>
    <row r="196" spans="1:3" x14ac:dyDescent="0.2">
      <c r="A196" s="76"/>
      <c r="B196" s="76"/>
      <c r="C196" s="76"/>
    </row>
    <row r="197" spans="1:3" x14ac:dyDescent="0.2">
      <c r="A197" s="76"/>
      <c r="B197" s="76"/>
      <c r="C197" s="76"/>
    </row>
    <row r="198" spans="1:3" x14ac:dyDescent="0.2">
      <c r="A198" s="76"/>
      <c r="B198" s="76"/>
      <c r="C198" s="76"/>
    </row>
    <row r="199" spans="1:3" x14ac:dyDescent="0.2">
      <c r="A199" s="76"/>
      <c r="B199" s="76"/>
      <c r="C199" s="76"/>
    </row>
    <row r="200" spans="1:3" x14ac:dyDescent="0.2">
      <c r="A200" s="76"/>
      <c r="B200" s="76"/>
      <c r="C200" s="76"/>
    </row>
    <row r="201" spans="1:3" x14ac:dyDescent="0.2">
      <c r="A201" s="76"/>
      <c r="B201" s="76"/>
      <c r="C201" s="76"/>
    </row>
    <row r="202" spans="1:3" x14ac:dyDescent="0.2">
      <c r="A202" s="76"/>
      <c r="B202" s="76"/>
      <c r="C202" s="76"/>
    </row>
    <row r="203" spans="1:3" x14ac:dyDescent="0.2">
      <c r="A203" s="76"/>
      <c r="B203" s="76"/>
      <c r="C203" s="76"/>
    </row>
    <row r="204" spans="1:3" x14ac:dyDescent="0.2">
      <c r="A204" s="76"/>
      <c r="B204" s="76"/>
      <c r="C204" s="76"/>
    </row>
    <row r="205" spans="1:3" x14ac:dyDescent="0.2">
      <c r="A205" s="76"/>
      <c r="B205" s="76"/>
      <c r="C205" s="76"/>
    </row>
    <row r="206" spans="1:3" x14ac:dyDescent="0.2">
      <c r="A206" s="76"/>
      <c r="B206" s="76"/>
      <c r="C206" s="76"/>
    </row>
    <row r="207" spans="1:3" x14ac:dyDescent="0.2">
      <c r="A207" s="76"/>
      <c r="B207" s="76"/>
      <c r="C207" s="76"/>
    </row>
    <row r="208" spans="1:3" x14ac:dyDescent="0.2">
      <c r="A208" s="76"/>
      <c r="B208" s="76"/>
      <c r="C208" s="76"/>
    </row>
    <row r="209" spans="1:3" x14ac:dyDescent="0.2">
      <c r="A209" s="76"/>
      <c r="B209" s="76"/>
      <c r="C209" s="76"/>
    </row>
    <row r="210" spans="1:3" x14ac:dyDescent="0.2">
      <c r="A210" s="76"/>
      <c r="B210" s="76"/>
      <c r="C210" s="76"/>
    </row>
    <row r="211" spans="1:3" x14ac:dyDescent="0.2">
      <c r="A211" s="76"/>
      <c r="B211" s="76"/>
      <c r="C211" s="76"/>
    </row>
    <row r="212" spans="1:3" x14ac:dyDescent="0.2">
      <c r="A212" s="76"/>
      <c r="B212" s="76"/>
      <c r="C212" s="76"/>
    </row>
    <row r="213" spans="1:3" x14ac:dyDescent="0.2">
      <c r="A213" s="76"/>
      <c r="B213" s="76"/>
      <c r="C213" s="76"/>
    </row>
    <row r="214" spans="1:3" x14ac:dyDescent="0.2">
      <c r="A214" s="76"/>
      <c r="B214" s="76"/>
      <c r="C214" s="76"/>
    </row>
    <row r="215" spans="1:3" x14ac:dyDescent="0.2">
      <c r="A215" s="76"/>
      <c r="B215" s="76"/>
      <c r="C215" s="76"/>
    </row>
    <row r="216" spans="1:3" x14ac:dyDescent="0.2">
      <c r="A216" s="76"/>
      <c r="B216" s="76"/>
      <c r="C216" s="76"/>
    </row>
    <row r="217" spans="1:3" x14ac:dyDescent="0.2">
      <c r="A217" s="76"/>
      <c r="B217" s="76"/>
      <c r="C217" s="76"/>
    </row>
    <row r="218" spans="1:3" x14ac:dyDescent="0.2">
      <c r="A218" s="76"/>
      <c r="B218" s="76"/>
      <c r="C218" s="76"/>
    </row>
    <row r="219" spans="1:3" x14ac:dyDescent="0.2">
      <c r="A219" s="76"/>
      <c r="B219" s="76"/>
      <c r="C219" s="76"/>
    </row>
    <row r="220" spans="1:3" x14ac:dyDescent="0.2">
      <c r="A220" s="76"/>
      <c r="B220" s="76"/>
      <c r="C220" s="76"/>
    </row>
    <row r="221" spans="1:3" x14ac:dyDescent="0.2">
      <c r="A221" s="76"/>
      <c r="B221" s="76"/>
      <c r="C221" s="76"/>
    </row>
    <row r="222" spans="1:3" x14ac:dyDescent="0.2">
      <c r="A222" s="76"/>
      <c r="B222" s="76"/>
      <c r="C222" s="76"/>
    </row>
    <row r="223" spans="1:3" x14ac:dyDescent="0.2">
      <c r="A223" s="76"/>
      <c r="B223" s="76"/>
      <c r="C223" s="76"/>
    </row>
    <row r="224" spans="1:3" x14ac:dyDescent="0.2">
      <c r="A224" s="76"/>
      <c r="B224" s="76"/>
      <c r="C224" s="76"/>
    </row>
    <row r="225" spans="1:3" x14ac:dyDescent="0.2">
      <c r="A225" s="76"/>
      <c r="B225" s="76"/>
      <c r="C225" s="76"/>
    </row>
    <row r="226" spans="1:3" x14ac:dyDescent="0.2">
      <c r="A226" s="76"/>
      <c r="B226" s="76"/>
      <c r="C226" s="76"/>
    </row>
    <row r="227" spans="1:3" x14ac:dyDescent="0.2">
      <c r="A227" s="76"/>
      <c r="B227" s="76"/>
      <c r="C227" s="76"/>
    </row>
    <row r="228" spans="1:3" x14ac:dyDescent="0.2">
      <c r="A228" s="76"/>
      <c r="B228" s="76"/>
      <c r="C228" s="76"/>
    </row>
    <row r="229" spans="1:3" x14ac:dyDescent="0.2">
      <c r="A229" s="76"/>
      <c r="B229" s="76"/>
      <c r="C229" s="76"/>
    </row>
    <row r="230" spans="1:3" x14ac:dyDescent="0.2">
      <c r="A230" s="76"/>
      <c r="B230" s="76"/>
      <c r="C230" s="76"/>
    </row>
    <row r="231" spans="1:3" x14ac:dyDescent="0.2">
      <c r="A231" s="76"/>
      <c r="B231" s="76"/>
      <c r="C231" s="76"/>
    </row>
    <row r="232" spans="1:3" x14ac:dyDescent="0.2">
      <c r="A232" s="76"/>
      <c r="B232" s="76"/>
      <c r="C232" s="76"/>
    </row>
    <row r="233" spans="1:3" x14ac:dyDescent="0.2">
      <c r="A233" s="76"/>
      <c r="B233" s="76"/>
      <c r="C233" s="76"/>
    </row>
    <row r="234" spans="1:3" x14ac:dyDescent="0.2">
      <c r="A234" s="76"/>
      <c r="B234" s="76"/>
      <c r="C234" s="76"/>
    </row>
    <row r="235" spans="1:3" x14ac:dyDescent="0.2">
      <c r="A235" s="76"/>
      <c r="B235" s="76"/>
      <c r="C235" s="76"/>
    </row>
    <row r="236" spans="1:3" x14ac:dyDescent="0.2">
      <c r="A236" s="76"/>
      <c r="B236" s="76"/>
      <c r="C236" s="76"/>
    </row>
    <row r="237" spans="1:3" x14ac:dyDescent="0.2">
      <c r="A237" s="76"/>
      <c r="B237" s="76"/>
      <c r="C237" s="76"/>
    </row>
    <row r="238" spans="1:3" x14ac:dyDescent="0.2">
      <c r="A238" s="76"/>
      <c r="B238" s="76"/>
      <c r="C238" s="76"/>
    </row>
    <row r="239" spans="1:3" x14ac:dyDescent="0.2">
      <c r="A239" s="76"/>
      <c r="B239" s="76"/>
      <c r="C239" s="76"/>
    </row>
    <row r="240" spans="1:3" x14ac:dyDescent="0.2">
      <c r="A240" s="76"/>
      <c r="B240" s="76"/>
      <c r="C240" s="76"/>
    </row>
    <row r="241" spans="1:3" x14ac:dyDescent="0.2">
      <c r="A241" s="76"/>
      <c r="B241" s="76"/>
      <c r="C241" s="76"/>
    </row>
    <row r="242" spans="1:3" x14ac:dyDescent="0.2">
      <c r="A242" s="76"/>
      <c r="B242" s="76"/>
      <c r="C242" s="76"/>
    </row>
    <row r="243" spans="1:3" x14ac:dyDescent="0.2">
      <c r="A243" s="76"/>
      <c r="B243" s="76"/>
      <c r="C243" s="76"/>
    </row>
    <row r="244" spans="1:3" x14ac:dyDescent="0.2">
      <c r="A244" s="76"/>
      <c r="B244" s="76"/>
      <c r="C244" s="76"/>
    </row>
    <row r="245" spans="1:3" x14ac:dyDescent="0.2">
      <c r="A245" s="76"/>
      <c r="B245" s="76"/>
      <c r="C245" s="76"/>
    </row>
    <row r="246" spans="1:3" x14ac:dyDescent="0.2">
      <c r="A246" s="76"/>
      <c r="B246" s="76"/>
      <c r="C246" s="76"/>
    </row>
    <row r="247" spans="1:3" x14ac:dyDescent="0.2">
      <c r="A247" s="76"/>
      <c r="B247" s="76"/>
      <c r="C247" s="76"/>
    </row>
    <row r="248" spans="1:3" x14ac:dyDescent="0.2">
      <c r="A248" s="76"/>
      <c r="B248" s="76"/>
      <c r="C248" s="76"/>
    </row>
    <row r="249" spans="1:3" x14ac:dyDescent="0.2">
      <c r="A249" s="76"/>
      <c r="B249" s="76"/>
      <c r="C249" s="76"/>
    </row>
    <row r="250" spans="1:3" x14ac:dyDescent="0.2">
      <c r="A250" s="76"/>
      <c r="B250" s="76"/>
      <c r="C250" s="76"/>
    </row>
    <row r="251" spans="1:3" x14ac:dyDescent="0.2">
      <c r="A251" s="76"/>
      <c r="B251" s="76"/>
      <c r="C251" s="76"/>
    </row>
    <row r="252" spans="1:3" x14ac:dyDescent="0.2">
      <c r="A252" s="76"/>
      <c r="B252" s="76"/>
      <c r="C252" s="76"/>
    </row>
    <row r="253" spans="1:3" x14ac:dyDescent="0.2">
      <c r="A253" s="76"/>
      <c r="B253" s="76"/>
      <c r="C253" s="76"/>
    </row>
    <row r="254" spans="1:3" x14ac:dyDescent="0.2">
      <c r="A254" s="76"/>
      <c r="B254" s="76"/>
      <c r="C254" s="76"/>
    </row>
    <row r="255" spans="1:3" x14ac:dyDescent="0.2">
      <c r="A255" s="76"/>
      <c r="B255" s="76"/>
      <c r="C255" s="76"/>
    </row>
    <row r="256" spans="1:3" x14ac:dyDescent="0.2">
      <c r="A256" s="76"/>
      <c r="B256" s="76"/>
      <c r="C256" s="76"/>
    </row>
    <row r="257" spans="1:3" x14ac:dyDescent="0.2">
      <c r="A257" s="76"/>
      <c r="B257" s="76"/>
      <c r="C257" s="76"/>
    </row>
    <row r="258" spans="1:3" x14ac:dyDescent="0.2">
      <c r="A258" s="76"/>
      <c r="B258" s="76"/>
      <c r="C258" s="76"/>
    </row>
    <row r="259" spans="1:3" x14ac:dyDescent="0.2">
      <c r="A259" s="76"/>
      <c r="B259" s="76"/>
      <c r="C259" s="76"/>
    </row>
    <row r="260" spans="1:3" x14ac:dyDescent="0.2">
      <c r="A260" s="76"/>
      <c r="B260" s="76"/>
      <c r="C260" s="76"/>
    </row>
    <row r="261" spans="1:3" x14ac:dyDescent="0.2">
      <c r="A261" s="76"/>
      <c r="B261" s="76"/>
      <c r="C261" s="76"/>
    </row>
    <row r="262" spans="1:3" x14ac:dyDescent="0.2">
      <c r="A262" s="76"/>
      <c r="B262" s="76"/>
      <c r="C262" s="76"/>
    </row>
    <row r="263" spans="1:3" x14ac:dyDescent="0.2">
      <c r="A263" s="76"/>
      <c r="B263" s="76"/>
      <c r="C263" s="76"/>
    </row>
    <row r="264" spans="1:3" x14ac:dyDescent="0.2">
      <c r="A264" s="76"/>
      <c r="B264" s="76"/>
      <c r="C264" s="76"/>
    </row>
    <row r="265" spans="1:3" x14ac:dyDescent="0.2">
      <c r="A265" s="76"/>
      <c r="B265" s="76"/>
      <c r="C265" s="76"/>
    </row>
    <row r="266" spans="1:3" x14ac:dyDescent="0.2">
      <c r="A266" s="76"/>
      <c r="B266" s="76"/>
      <c r="C266" s="76"/>
    </row>
    <row r="267" spans="1:3" x14ac:dyDescent="0.2">
      <c r="A267" s="76"/>
      <c r="B267" s="76"/>
      <c r="C267" s="76"/>
    </row>
    <row r="268" spans="1:3" x14ac:dyDescent="0.2">
      <c r="A268" s="76"/>
      <c r="B268" s="76"/>
      <c r="C268" s="76"/>
    </row>
    <row r="269" spans="1:3" x14ac:dyDescent="0.2">
      <c r="A269" s="76"/>
      <c r="B269" s="76"/>
      <c r="C269" s="76"/>
    </row>
    <row r="270" spans="1:3" x14ac:dyDescent="0.2">
      <c r="A270" s="76"/>
      <c r="B270" s="76"/>
      <c r="C270" s="76"/>
    </row>
    <row r="271" spans="1:3" x14ac:dyDescent="0.2">
      <c r="A271" s="76"/>
      <c r="B271" s="76"/>
      <c r="C271" s="76"/>
    </row>
    <row r="272" spans="1:3" x14ac:dyDescent="0.2">
      <c r="A272" s="76"/>
      <c r="B272" s="76"/>
      <c r="C272" s="76"/>
    </row>
    <row r="273" spans="1:3" x14ac:dyDescent="0.2">
      <c r="A273" s="76"/>
      <c r="B273" s="76"/>
      <c r="C273" s="76"/>
    </row>
    <row r="274" spans="1:3" x14ac:dyDescent="0.2">
      <c r="A274" s="76"/>
      <c r="B274" s="76"/>
      <c r="C274" s="76"/>
    </row>
    <row r="275" spans="1:3" x14ac:dyDescent="0.2">
      <c r="A275" s="76"/>
      <c r="B275" s="76"/>
      <c r="C275" s="76"/>
    </row>
    <row r="276" spans="1:3" x14ac:dyDescent="0.2">
      <c r="A276" s="76"/>
      <c r="B276" s="76"/>
      <c r="C276" s="76"/>
    </row>
    <row r="277" spans="1:3" x14ac:dyDescent="0.2">
      <c r="A277" s="76"/>
      <c r="B277" s="76"/>
      <c r="C277" s="76"/>
    </row>
    <row r="278" spans="1:3" x14ac:dyDescent="0.2">
      <c r="A278" s="76"/>
      <c r="B278" s="76"/>
      <c r="C278" s="76"/>
    </row>
    <row r="279" spans="1:3" x14ac:dyDescent="0.2">
      <c r="A279" s="76"/>
      <c r="B279" s="76"/>
      <c r="C279" s="76"/>
    </row>
    <row r="280" spans="1:3" x14ac:dyDescent="0.2">
      <c r="A280" s="76"/>
      <c r="B280" s="76"/>
      <c r="C280" s="76"/>
    </row>
    <row r="281" spans="1:3" x14ac:dyDescent="0.2">
      <c r="A281" s="76"/>
      <c r="B281" s="76"/>
      <c r="C281" s="76"/>
    </row>
    <row r="282" spans="1:3" x14ac:dyDescent="0.2">
      <c r="A282" s="76"/>
      <c r="B282" s="76"/>
      <c r="C282" s="76"/>
    </row>
    <row r="283" spans="1:3" x14ac:dyDescent="0.2">
      <c r="A283" s="76"/>
      <c r="B283" s="76"/>
      <c r="C283" s="76"/>
    </row>
    <row r="284" spans="1:3" x14ac:dyDescent="0.2">
      <c r="A284" s="76"/>
      <c r="B284" s="76"/>
      <c r="C284" s="76"/>
    </row>
    <row r="285" spans="1:3" x14ac:dyDescent="0.2">
      <c r="A285" s="76"/>
      <c r="B285" s="76"/>
      <c r="C285" s="76"/>
    </row>
    <row r="286" spans="1:3" x14ac:dyDescent="0.2">
      <c r="A286" s="76"/>
      <c r="B286" s="76"/>
      <c r="C286" s="76"/>
    </row>
    <row r="287" spans="1:3" x14ac:dyDescent="0.2">
      <c r="A287" s="76"/>
      <c r="B287" s="76"/>
      <c r="C287" s="76"/>
    </row>
    <row r="288" spans="1:3" x14ac:dyDescent="0.2">
      <c r="A288" s="76"/>
      <c r="B288" s="76"/>
      <c r="C288" s="76"/>
    </row>
    <row r="289" spans="1:3" x14ac:dyDescent="0.2">
      <c r="A289" s="76"/>
      <c r="B289" s="76"/>
      <c r="C289" s="76"/>
    </row>
    <row r="290" spans="1:3" x14ac:dyDescent="0.2">
      <c r="A290" s="76"/>
      <c r="B290" s="76"/>
      <c r="C290" s="76"/>
    </row>
    <row r="291" spans="1:3" x14ac:dyDescent="0.2">
      <c r="A291" s="76"/>
      <c r="B291" s="76"/>
      <c r="C291" s="76"/>
    </row>
    <row r="292" spans="1:3" x14ac:dyDescent="0.2">
      <c r="A292" s="76"/>
      <c r="B292" s="76"/>
      <c r="C292" s="76"/>
    </row>
    <row r="293" spans="1:3" x14ac:dyDescent="0.2">
      <c r="A293" s="76"/>
      <c r="B293" s="76"/>
      <c r="C293" s="76"/>
    </row>
    <row r="294" spans="1:3" x14ac:dyDescent="0.2">
      <c r="A294" s="76"/>
      <c r="B294" s="76"/>
      <c r="C294" s="76"/>
    </row>
    <row r="295" spans="1:3" x14ac:dyDescent="0.2">
      <c r="A295" s="76"/>
      <c r="B295" s="76"/>
      <c r="C295" s="76"/>
    </row>
    <row r="296" spans="1:3" x14ac:dyDescent="0.2">
      <c r="A296" s="76"/>
      <c r="B296" s="76"/>
      <c r="C296" s="76"/>
    </row>
    <row r="297" spans="1:3" x14ac:dyDescent="0.2">
      <c r="A297" s="76"/>
      <c r="B297" s="76"/>
      <c r="C297" s="76"/>
    </row>
    <row r="298" spans="1:3" x14ac:dyDescent="0.2">
      <c r="A298" s="76"/>
      <c r="B298" s="76"/>
      <c r="C298" s="76"/>
    </row>
    <row r="299" spans="1:3" x14ac:dyDescent="0.2">
      <c r="A299" s="76"/>
      <c r="B299" s="76"/>
      <c r="C299" s="76"/>
    </row>
    <row r="300" spans="1:3" x14ac:dyDescent="0.2">
      <c r="A300" s="76"/>
      <c r="B300" s="76"/>
      <c r="C300" s="76"/>
    </row>
    <row r="301" spans="1:3" x14ac:dyDescent="0.2">
      <c r="A301" s="76"/>
      <c r="B301" s="76"/>
      <c r="C301" s="76"/>
    </row>
    <row r="302" spans="1:3" x14ac:dyDescent="0.2">
      <c r="A302" s="76"/>
      <c r="B302" s="76"/>
      <c r="C302" s="76"/>
    </row>
    <row r="303" spans="1:3" x14ac:dyDescent="0.2">
      <c r="A303" s="76"/>
      <c r="B303" s="76"/>
      <c r="C303" s="76"/>
    </row>
    <row r="304" spans="1:3" x14ac:dyDescent="0.2">
      <c r="A304" s="76"/>
      <c r="B304" s="76"/>
      <c r="C304" s="76"/>
    </row>
    <row r="305" spans="1:3" x14ac:dyDescent="0.2">
      <c r="A305" s="76"/>
      <c r="B305" s="76"/>
      <c r="C305" s="76"/>
    </row>
    <row r="306" spans="1:3" x14ac:dyDescent="0.2">
      <c r="A306" s="76"/>
      <c r="B306" s="76"/>
      <c r="C306" s="76"/>
    </row>
    <row r="307" spans="1:3" x14ac:dyDescent="0.2">
      <c r="A307" s="76"/>
      <c r="B307" s="76"/>
      <c r="C307" s="76"/>
    </row>
    <row r="308" spans="1:3" x14ac:dyDescent="0.2">
      <c r="A308" s="76"/>
      <c r="B308" s="76"/>
      <c r="C308" s="76"/>
    </row>
    <row r="309" spans="1:3" x14ac:dyDescent="0.2">
      <c r="A309" s="76"/>
      <c r="B309" s="76"/>
      <c r="C309" s="76"/>
    </row>
    <row r="310" spans="1:3" x14ac:dyDescent="0.2">
      <c r="A310" s="76"/>
      <c r="B310" s="76"/>
      <c r="C310" s="76"/>
    </row>
    <row r="311" spans="1:3" x14ac:dyDescent="0.2">
      <c r="A311" s="76"/>
      <c r="B311" s="76"/>
      <c r="C311" s="76"/>
    </row>
    <row r="312" spans="1:3" x14ac:dyDescent="0.2">
      <c r="A312" s="76"/>
      <c r="B312" s="76"/>
      <c r="C312" s="76"/>
    </row>
    <row r="313" spans="1:3" x14ac:dyDescent="0.2">
      <c r="A313" s="76"/>
      <c r="B313" s="76"/>
      <c r="C313" s="76"/>
    </row>
    <row r="314" spans="1:3" x14ac:dyDescent="0.2">
      <c r="A314" s="76"/>
      <c r="B314" s="76"/>
      <c r="C314" s="76"/>
    </row>
    <row r="315" spans="1:3" x14ac:dyDescent="0.2">
      <c r="A315" s="76"/>
      <c r="B315" s="76"/>
      <c r="C315" s="76"/>
    </row>
    <row r="316" spans="1:3" x14ac:dyDescent="0.2">
      <c r="A316" s="76"/>
      <c r="B316" s="76"/>
      <c r="C316" s="76"/>
    </row>
    <row r="317" spans="1:3" x14ac:dyDescent="0.2">
      <c r="A317" s="76"/>
      <c r="B317" s="76"/>
      <c r="C317" s="76"/>
    </row>
    <row r="318" spans="1:3" x14ac:dyDescent="0.2">
      <c r="A318" s="76"/>
      <c r="B318" s="76"/>
      <c r="C318" s="76"/>
    </row>
    <row r="319" spans="1:3" x14ac:dyDescent="0.2">
      <c r="A319" s="76"/>
      <c r="B319" s="76"/>
      <c r="C319" s="76"/>
    </row>
    <row r="320" spans="1:3" x14ac:dyDescent="0.2">
      <c r="A320" s="76"/>
      <c r="B320" s="76"/>
      <c r="C320" s="76"/>
    </row>
    <row r="321" spans="1:3" x14ac:dyDescent="0.2">
      <c r="A321" s="76"/>
      <c r="B321" s="76"/>
      <c r="C321" s="76"/>
    </row>
    <row r="322" spans="1:3" x14ac:dyDescent="0.2">
      <c r="A322" s="76"/>
      <c r="B322" s="76"/>
      <c r="C322" s="76"/>
    </row>
    <row r="323" spans="1:3" x14ac:dyDescent="0.2">
      <c r="A323" s="76"/>
      <c r="B323" s="76"/>
      <c r="C323" s="76"/>
    </row>
    <row r="324" spans="1:3" x14ac:dyDescent="0.2">
      <c r="A324" s="76"/>
      <c r="B324" s="76"/>
      <c r="C324" s="76"/>
    </row>
    <row r="325" spans="1:3" x14ac:dyDescent="0.2">
      <c r="A325" s="76"/>
      <c r="B325" s="76"/>
      <c r="C325" s="76"/>
    </row>
    <row r="326" spans="1:3" x14ac:dyDescent="0.2">
      <c r="A326" s="76"/>
      <c r="B326" s="76"/>
      <c r="C326" s="76"/>
    </row>
    <row r="327" spans="1:3" x14ac:dyDescent="0.2">
      <c r="A327" s="76"/>
      <c r="B327" s="76"/>
      <c r="C327" s="76"/>
    </row>
    <row r="328" spans="1:3" x14ac:dyDescent="0.2">
      <c r="A328" s="76"/>
      <c r="B328" s="76"/>
      <c r="C328" s="76"/>
    </row>
    <row r="329" spans="1:3" x14ac:dyDescent="0.2">
      <c r="A329" s="76"/>
      <c r="B329" s="76"/>
      <c r="C329" s="76"/>
    </row>
    <row r="330" spans="1:3" x14ac:dyDescent="0.2">
      <c r="A330" s="76"/>
      <c r="B330" s="76"/>
      <c r="C330" s="76"/>
    </row>
    <row r="331" spans="1:3" x14ac:dyDescent="0.2">
      <c r="A331" s="76"/>
      <c r="B331" s="76"/>
      <c r="C331" s="76"/>
    </row>
    <row r="332" spans="1:3" x14ac:dyDescent="0.2">
      <c r="A332" s="76"/>
      <c r="B332" s="76"/>
      <c r="C332" s="76"/>
    </row>
    <row r="333" spans="1:3" x14ac:dyDescent="0.2">
      <c r="A333" s="76"/>
      <c r="B333" s="76"/>
      <c r="C333" s="76"/>
    </row>
    <row r="334" spans="1:3" x14ac:dyDescent="0.2">
      <c r="A334" s="76"/>
      <c r="B334" s="76"/>
      <c r="C334" s="76"/>
    </row>
    <row r="335" spans="1:3" x14ac:dyDescent="0.2">
      <c r="A335" s="76"/>
      <c r="B335" s="76"/>
      <c r="C335" s="76"/>
    </row>
    <row r="336" spans="1:3" x14ac:dyDescent="0.2">
      <c r="A336" s="76"/>
      <c r="B336" s="76"/>
      <c r="C336" s="76"/>
    </row>
    <row r="337" spans="1:3" x14ac:dyDescent="0.2">
      <c r="A337" s="76"/>
      <c r="B337" s="76"/>
      <c r="C337" s="76"/>
    </row>
    <row r="338" spans="1:3" x14ac:dyDescent="0.2">
      <c r="A338" s="76"/>
      <c r="B338" s="76"/>
      <c r="C338" s="76"/>
    </row>
    <row r="339" spans="1:3" x14ac:dyDescent="0.2">
      <c r="A339" s="76"/>
      <c r="B339" s="76"/>
      <c r="C339" s="76"/>
    </row>
    <row r="340" spans="1:3" x14ac:dyDescent="0.2">
      <c r="A340" s="76"/>
      <c r="B340" s="76"/>
      <c r="C340" s="76"/>
    </row>
    <row r="341" spans="1:3" x14ac:dyDescent="0.2">
      <c r="A341" s="76"/>
      <c r="B341" s="76"/>
      <c r="C341" s="76"/>
    </row>
    <row r="342" spans="1:3" x14ac:dyDescent="0.2">
      <c r="A342" s="76"/>
      <c r="B342" s="76"/>
      <c r="C342" s="76"/>
    </row>
    <row r="343" spans="1:3" x14ac:dyDescent="0.2">
      <c r="A343" s="76"/>
      <c r="B343" s="76"/>
      <c r="C343" s="76"/>
    </row>
    <row r="344" spans="1:3" x14ac:dyDescent="0.2">
      <c r="A344" s="76"/>
      <c r="B344" s="76"/>
      <c r="C344" s="76"/>
    </row>
    <row r="345" spans="1:3" x14ac:dyDescent="0.2">
      <c r="A345" s="76"/>
      <c r="B345" s="76"/>
      <c r="C345" s="76"/>
    </row>
    <row r="346" spans="1:3" x14ac:dyDescent="0.2">
      <c r="A346" s="76"/>
      <c r="B346" s="76"/>
      <c r="C346" s="76"/>
    </row>
    <row r="347" spans="1:3" x14ac:dyDescent="0.2">
      <c r="A347" s="76"/>
      <c r="B347" s="76"/>
      <c r="C347" s="76"/>
    </row>
    <row r="348" spans="1:3" x14ac:dyDescent="0.2">
      <c r="A348" s="76"/>
      <c r="B348" s="76"/>
      <c r="C348" s="76"/>
    </row>
    <row r="349" spans="1:3" x14ac:dyDescent="0.2">
      <c r="A349" s="76"/>
      <c r="B349" s="76"/>
      <c r="C349" s="76"/>
    </row>
    <row r="350" spans="1:3" x14ac:dyDescent="0.2">
      <c r="A350" s="76"/>
      <c r="B350" s="76"/>
      <c r="C350" s="76"/>
    </row>
    <row r="351" spans="1:3" x14ac:dyDescent="0.2">
      <c r="A351" s="76"/>
      <c r="B351" s="76"/>
      <c r="C351" s="76"/>
    </row>
    <row r="352" spans="1:3" x14ac:dyDescent="0.2">
      <c r="A352" s="76"/>
      <c r="B352" s="76"/>
      <c r="C352" s="76"/>
    </row>
    <row r="353" spans="1:3" x14ac:dyDescent="0.2">
      <c r="A353" s="76"/>
      <c r="B353" s="76"/>
      <c r="C353" s="76"/>
    </row>
    <row r="354" spans="1:3" x14ac:dyDescent="0.2">
      <c r="A354" s="76"/>
      <c r="B354" s="76"/>
      <c r="C354" s="76"/>
    </row>
    <row r="355" spans="1:3" x14ac:dyDescent="0.2">
      <c r="A355" s="76"/>
      <c r="B355" s="76"/>
      <c r="C355" s="76"/>
    </row>
    <row r="356" spans="1:3" x14ac:dyDescent="0.2">
      <c r="A356" s="76"/>
      <c r="B356" s="76"/>
      <c r="C356" s="76"/>
    </row>
    <row r="357" spans="1:3" x14ac:dyDescent="0.2">
      <c r="A357" s="76"/>
      <c r="B357" s="76"/>
      <c r="C357" s="76"/>
    </row>
    <row r="358" spans="1:3" x14ac:dyDescent="0.2">
      <c r="A358" s="76"/>
      <c r="B358" s="76"/>
      <c r="C358" s="76"/>
    </row>
    <row r="359" spans="1:3" x14ac:dyDescent="0.2">
      <c r="A359" s="76"/>
      <c r="B359" s="76"/>
      <c r="C359" s="76"/>
    </row>
    <row r="360" spans="1:3" x14ac:dyDescent="0.2">
      <c r="A360" s="76"/>
      <c r="B360" s="76"/>
      <c r="C360" s="76"/>
    </row>
    <row r="361" spans="1:3" x14ac:dyDescent="0.2">
      <c r="A361" s="76"/>
      <c r="B361" s="76"/>
      <c r="C361" s="76"/>
    </row>
    <row r="362" spans="1:3" x14ac:dyDescent="0.2">
      <c r="A362" s="76"/>
      <c r="B362" s="76"/>
      <c r="C362" s="76"/>
    </row>
    <row r="363" spans="1:3" x14ac:dyDescent="0.2">
      <c r="A363" s="76"/>
      <c r="B363" s="76"/>
      <c r="C363" s="76"/>
    </row>
    <row r="364" spans="1:3" x14ac:dyDescent="0.2">
      <c r="A364" s="76"/>
      <c r="B364" s="76"/>
      <c r="C364" s="76"/>
    </row>
    <row r="365" spans="1:3" x14ac:dyDescent="0.2">
      <c r="A365" s="76"/>
      <c r="B365" s="76"/>
      <c r="C365" s="76"/>
    </row>
    <row r="366" spans="1:3" x14ac:dyDescent="0.2">
      <c r="A366" s="76"/>
      <c r="B366" s="76"/>
      <c r="C366" s="76"/>
    </row>
    <row r="367" spans="1:3" x14ac:dyDescent="0.2">
      <c r="A367" s="76"/>
      <c r="B367" s="76"/>
      <c r="C367" s="76"/>
    </row>
    <row r="368" spans="1:3" x14ac:dyDescent="0.2">
      <c r="A368" s="76"/>
      <c r="B368" s="76"/>
      <c r="C368" s="76"/>
    </row>
    <row r="369" spans="1:3" x14ac:dyDescent="0.2">
      <c r="A369" s="76"/>
      <c r="B369" s="76"/>
      <c r="C369" s="76"/>
    </row>
    <row r="370" spans="1:3" x14ac:dyDescent="0.2">
      <c r="A370" s="76"/>
      <c r="B370" s="76"/>
      <c r="C370" s="76"/>
    </row>
    <row r="371" spans="1:3" x14ac:dyDescent="0.2">
      <c r="A371" s="76"/>
      <c r="B371" s="76"/>
      <c r="C371" s="76"/>
    </row>
    <row r="372" spans="1:3" x14ac:dyDescent="0.2">
      <c r="A372" s="76"/>
      <c r="B372" s="76"/>
      <c r="C372" s="76"/>
    </row>
    <row r="373" spans="1:3" x14ac:dyDescent="0.2">
      <c r="A373" s="76"/>
      <c r="B373" s="76"/>
      <c r="C373" s="76"/>
    </row>
    <row r="374" spans="1:3" x14ac:dyDescent="0.2">
      <c r="A374" s="76"/>
      <c r="B374" s="76"/>
      <c r="C374" s="76"/>
    </row>
    <row r="375" spans="1:3" x14ac:dyDescent="0.2">
      <c r="A375" s="76"/>
      <c r="B375" s="76"/>
      <c r="C375" s="76"/>
    </row>
    <row r="376" spans="1:3" x14ac:dyDescent="0.2">
      <c r="A376" s="76"/>
      <c r="B376" s="76"/>
      <c r="C376" s="76"/>
    </row>
    <row r="377" spans="1:3" x14ac:dyDescent="0.2">
      <c r="A377" s="76"/>
      <c r="B377" s="76"/>
      <c r="C377" s="76"/>
    </row>
    <row r="378" spans="1:3" x14ac:dyDescent="0.2">
      <c r="A378" s="76"/>
      <c r="B378" s="76"/>
      <c r="C378" s="76"/>
    </row>
    <row r="379" spans="1:3" x14ac:dyDescent="0.2">
      <c r="A379" s="76"/>
      <c r="B379" s="76"/>
      <c r="C379" s="76"/>
    </row>
    <row r="380" spans="1:3" x14ac:dyDescent="0.2">
      <c r="A380" s="76"/>
      <c r="B380" s="76"/>
      <c r="C380" s="76"/>
    </row>
    <row r="381" spans="1:3" x14ac:dyDescent="0.2">
      <c r="A381" s="76"/>
      <c r="B381" s="76"/>
      <c r="C381" s="76"/>
    </row>
    <row r="382" spans="1:3" x14ac:dyDescent="0.2">
      <c r="A382" s="76"/>
      <c r="B382" s="76"/>
      <c r="C382" s="76"/>
    </row>
    <row r="383" spans="1:3" x14ac:dyDescent="0.2">
      <c r="A383" s="76"/>
      <c r="B383" s="76"/>
      <c r="C383" s="76"/>
    </row>
    <row r="384" spans="1:3" x14ac:dyDescent="0.2">
      <c r="A384" s="76"/>
      <c r="B384" s="76"/>
      <c r="C384" s="76"/>
    </row>
    <row r="385" spans="1:3" x14ac:dyDescent="0.2">
      <c r="A385" s="76"/>
      <c r="B385" s="76"/>
      <c r="C385" s="76"/>
    </row>
    <row r="386" spans="1:3" x14ac:dyDescent="0.2">
      <c r="A386" s="76"/>
      <c r="B386" s="76"/>
      <c r="C386" s="76"/>
    </row>
    <row r="387" spans="1:3" x14ac:dyDescent="0.2">
      <c r="A387" s="76"/>
      <c r="B387" s="76"/>
      <c r="C387" s="76"/>
    </row>
    <row r="388" spans="1:3" x14ac:dyDescent="0.2">
      <c r="A388" s="76"/>
      <c r="B388" s="76"/>
      <c r="C388" s="76"/>
    </row>
    <row r="389" spans="1:3" x14ac:dyDescent="0.2">
      <c r="A389" s="76"/>
      <c r="B389" s="76"/>
      <c r="C389" s="76"/>
    </row>
    <row r="390" spans="1:3" x14ac:dyDescent="0.2">
      <c r="A390" s="76"/>
      <c r="B390" s="76"/>
      <c r="C390" s="76"/>
    </row>
    <row r="391" spans="1:3" x14ac:dyDescent="0.2">
      <c r="A391" s="76"/>
      <c r="B391" s="76"/>
      <c r="C391" s="76"/>
    </row>
    <row r="392" spans="1:3" x14ac:dyDescent="0.2">
      <c r="A392" s="76"/>
      <c r="B392" s="76"/>
      <c r="C392" s="76"/>
    </row>
    <row r="393" spans="1:3" x14ac:dyDescent="0.2">
      <c r="A393" s="76"/>
      <c r="B393" s="76"/>
      <c r="C393" s="76"/>
    </row>
    <row r="394" spans="1:3" x14ac:dyDescent="0.2">
      <c r="A394" s="76"/>
      <c r="B394" s="76"/>
      <c r="C394" s="76"/>
    </row>
    <row r="395" spans="1:3" x14ac:dyDescent="0.2">
      <c r="A395" s="76"/>
      <c r="B395" s="76"/>
      <c r="C395" s="76"/>
    </row>
    <row r="396" spans="1:3" x14ac:dyDescent="0.2">
      <c r="A396" s="76"/>
      <c r="B396" s="76"/>
      <c r="C396" s="76"/>
    </row>
    <row r="397" spans="1:3" x14ac:dyDescent="0.2">
      <c r="A397" s="76"/>
      <c r="B397" s="76"/>
      <c r="C397" s="76"/>
    </row>
    <row r="398" spans="1:3" x14ac:dyDescent="0.2">
      <c r="A398" s="76"/>
      <c r="B398" s="76"/>
      <c r="C398" s="76"/>
    </row>
    <row r="399" spans="1:3" x14ac:dyDescent="0.2">
      <c r="A399" s="76"/>
      <c r="B399" s="76"/>
      <c r="C399" s="76"/>
    </row>
    <row r="400" spans="1:3" x14ac:dyDescent="0.2">
      <c r="A400" s="76"/>
      <c r="B400" s="76"/>
      <c r="C400" s="76"/>
    </row>
    <row r="401" spans="1:3" x14ac:dyDescent="0.2">
      <c r="A401" s="76"/>
      <c r="B401" s="76"/>
      <c r="C401" s="76"/>
    </row>
    <row r="402" spans="1:3" x14ac:dyDescent="0.2">
      <c r="A402" s="76"/>
      <c r="B402" s="76"/>
      <c r="C402" s="76"/>
    </row>
    <row r="403" spans="1:3" x14ac:dyDescent="0.2">
      <c r="A403" s="76"/>
      <c r="B403" s="76"/>
      <c r="C403" s="76"/>
    </row>
    <row r="404" spans="1:3" x14ac:dyDescent="0.2">
      <c r="A404" s="76"/>
      <c r="B404" s="76"/>
      <c r="C404" s="76"/>
    </row>
    <row r="405" spans="1:3" x14ac:dyDescent="0.2">
      <c r="A405" s="76"/>
      <c r="B405" s="76"/>
      <c r="C405" s="76"/>
    </row>
    <row r="406" spans="1:3" x14ac:dyDescent="0.2">
      <c r="A406" s="76"/>
      <c r="B406" s="76"/>
      <c r="C406" s="76"/>
    </row>
    <row r="407" spans="1:3" x14ac:dyDescent="0.2">
      <c r="A407" s="76"/>
      <c r="B407" s="76"/>
      <c r="C407" s="76"/>
    </row>
    <row r="408" spans="1:3" x14ac:dyDescent="0.2">
      <c r="A408" s="76"/>
      <c r="B408" s="76"/>
      <c r="C408" s="76"/>
    </row>
    <row r="409" spans="1:3" x14ac:dyDescent="0.2">
      <c r="A409" s="76"/>
      <c r="B409" s="76"/>
      <c r="C409" s="76"/>
    </row>
    <row r="410" spans="1:3" x14ac:dyDescent="0.2">
      <c r="A410" s="76"/>
      <c r="B410" s="76"/>
      <c r="C410" s="76"/>
    </row>
    <row r="411" spans="1:3" x14ac:dyDescent="0.2">
      <c r="A411" s="76"/>
      <c r="B411" s="76"/>
      <c r="C411" s="76"/>
    </row>
    <row r="412" spans="1:3" x14ac:dyDescent="0.2">
      <c r="A412" s="76"/>
      <c r="B412" s="76"/>
      <c r="C412" s="76"/>
    </row>
    <row r="413" spans="1:3" x14ac:dyDescent="0.2">
      <c r="A413" s="76"/>
      <c r="B413" s="76"/>
      <c r="C413" s="76"/>
    </row>
    <row r="414" spans="1:3" x14ac:dyDescent="0.2">
      <c r="A414" s="76"/>
      <c r="B414" s="76"/>
      <c r="C414" s="76"/>
    </row>
    <row r="415" spans="1:3" x14ac:dyDescent="0.2">
      <c r="A415" s="76"/>
      <c r="B415" s="76"/>
      <c r="C415" s="76"/>
    </row>
    <row r="416" spans="1:3" x14ac:dyDescent="0.2">
      <c r="A416" s="76"/>
      <c r="B416" s="76"/>
      <c r="C416" s="76"/>
    </row>
    <row r="417" spans="1:3" x14ac:dyDescent="0.2">
      <c r="A417" s="76"/>
      <c r="B417" s="76"/>
      <c r="C417" s="76"/>
    </row>
    <row r="418" spans="1:3" x14ac:dyDescent="0.2">
      <c r="A418" s="76"/>
      <c r="B418" s="76"/>
      <c r="C418" s="76"/>
    </row>
    <row r="419" spans="1:3" x14ac:dyDescent="0.2">
      <c r="A419" s="76"/>
      <c r="B419" s="76"/>
      <c r="C419" s="76"/>
    </row>
    <row r="420" spans="1:3" x14ac:dyDescent="0.2">
      <c r="A420" s="76"/>
      <c r="B420" s="76"/>
      <c r="C420" s="76"/>
    </row>
    <row r="421" spans="1:3" x14ac:dyDescent="0.2">
      <c r="A421" s="76"/>
      <c r="B421" s="76"/>
      <c r="C421" s="76"/>
    </row>
    <row r="422" spans="1:3" x14ac:dyDescent="0.2">
      <c r="A422" s="76"/>
      <c r="B422" s="76"/>
      <c r="C422" s="76"/>
    </row>
    <row r="423" spans="1:3" x14ac:dyDescent="0.2">
      <c r="A423" s="76"/>
      <c r="B423" s="76"/>
      <c r="C423" s="76"/>
    </row>
    <row r="424" spans="1:3" x14ac:dyDescent="0.2">
      <c r="A424" s="76"/>
      <c r="B424" s="76"/>
      <c r="C424" s="76"/>
    </row>
    <row r="425" spans="1:3" x14ac:dyDescent="0.2">
      <c r="A425" s="76"/>
      <c r="B425" s="76"/>
      <c r="C425" s="76"/>
    </row>
    <row r="426" spans="1:3" x14ac:dyDescent="0.2">
      <c r="A426" s="76"/>
      <c r="B426" s="76"/>
      <c r="C426" s="76"/>
    </row>
    <row r="427" spans="1:3" x14ac:dyDescent="0.2">
      <c r="A427" s="76"/>
      <c r="B427" s="76"/>
      <c r="C427" s="76"/>
    </row>
    <row r="428" spans="1:3" x14ac:dyDescent="0.2">
      <c r="A428" s="76"/>
      <c r="B428" s="76"/>
      <c r="C428" s="76"/>
    </row>
    <row r="429" spans="1:3" x14ac:dyDescent="0.2">
      <c r="A429" s="76"/>
      <c r="B429" s="76"/>
      <c r="C429" s="76"/>
    </row>
    <row r="430" spans="1:3" x14ac:dyDescent="0.2">
      <c r="A430" s="76"/>
      <c r="B430" s="76"/>
      <c r="C430" s="76"/>
    </row>
    <row r="431" spans="1:3" x14ac:dyDescent="0.2">
      <c r="A431" s="76"/>
      <c r="B431" s="76"/>
      <c r="C431" s="76"/>
    </row>
    <row r="432" spans="1:3" x14ac:dyDescent="0.2">
      <c r="A432" s="76"/>
      <c r="B432" s="76"/>
      <c r="C432" s="76"/>
    </row>
    <row r="433" spans="1:3" x14ac:dyDescent="0.2">
      <c r="A433" s="76"/>
      <c r="B433" s="76"/>
      <c r="C433" s="76"/>
    </row>
    <row r="434" spans="1:3" x14ac:dyDescent="0.2">
      <c r="A434" s="76"/>
      <c r="B434" s="76"/>
      <c r="C434" s="76"/>
    </row>
    <row r="435" spans="1:3" x14ac:dyDescent="0.2">
      <c r="A435" s="76"/>
      <c r="B435" s="76"/>
      <c r="C435" s="76"/>
    </row>
    <row r="436" spans="1:3" x14ac:dyDescent="0.2">
      <c r="A436" s="76"/>
      <c r="B436" s="76"/>
      <c r="C436" s="76"/>
    </row>
    <row r="437" spans="1:3" x14ac:dyDescent="0.2">
      <c r="A437" s="76"/>
      <c r="B437" s="76"/>
      <c r="C437" s="76"/>
    </row>
    <row r="438" spans="1:3" x14ac:dyDescent="0.2">
      <c r="A438" s="76"/>
      <c r="B438" s="76"/>
      <c r="C438" s="76"/>
    </row>
    <row r="439" spans="1:3" x14ac:dyDescent="0.2">
      <c r="A439" s="76"/>
      <c r="B439" s="76"/>
      <c r="C439" s="76"/>
    </row>
    <row r="440" spans="1:3" x14ac:dyDescent="0.2">
      <c r="A440" s="76"/>
      <c r="B440" s="76"/>
      <c r="C440" s="76"/>
    </row>
    <row r="441" spans="1:3" x14ac:dyDescent="0.2">
      <c r="A441" s="76"/>
      <c r="B441" s="76"/>
      <c r="C441" s="76"/>
    </row>
    <row r="442" spans="1:3" x14ac:dyDescent="0.2">
      <c r="A442" s="76"/>
      <c r="B442" s="76"/>
      <c r="C442" s="76"/>
    </row>
    <row r="443" spans="1:3" x14ac:dyDescent="0.2">
      <c r="A443" s="76"/>
      <c r="B443" s="76"/>
      <c r="C443" s="76"/>
    </row>
    <row r="444" spans="1:3" x14ac:dyDescent="0.2">
      <c r="A444" s="76"/>
      <c r="B444" s="76"/>
      <c r="C444" s="76"/>
    </row>
    <row r="445" spans="1:3" x14ac:dyDescent="0.2">
      <c r="A445" s="76"/>
      <c r="B445" s="76"/>
      <c r="C445" s="76"/>
    </row>
    <row r="446" spans="1:3" x14ac:dyDescent="0.2">
      <c r="A446" s="76"/>
      <c r="B446" s="76"/>
      <c r="C446" s="76"/>
    </row>
    <row r="447" spans="1:3" x14ac:dyDescent="0.2">
      <c r="A447" s="76"/>
      <c r="B447" s="76"/>
      <c r="C447" s="76"/>
    </row>
    <row r="448" spans="1:3" x14ac:dyDescent="0.2">
      <c r="A448" s="76"/>
      <c r="B448" s="76"/>
      <c r="C448" s="76"/>
    </row>
    <row r="449" spans="1:3" x14ac:dyDescent="0.2">
      <c r="A449" s="76"/>
      <c r="B449" s="76"/>
      <c r="C449" s="76"/>
    </row>
    <row r="450" spans="1:3" x14ac:dyDescent="0.2">
      <c r="A450" s="76"/>
      <c r="B450" s="76"/>
      <c r="C450" s="76"/>
    </row>
    <row r="451" spans="1:3" x14ac:dyDescent="0.2">
      <c r="A451" s="76"/>
      <c r="B451" s="76"/>
      <c r="C451" s="76"/>
    </row>
    <row r="452" spans="1:3" x14ac:dyDescent="0.2">
      <c r="A452" s="76"/>
      <c r="B452" s="76"/>
      <c r="C452" s="76"/>
    </row>
    <row r="453" spans="1:3" x14ac:dyDescent="0.2">
      <c r="A453" s="76"/>
      <c r="B453" s="76"/>
      <c r="C453" s="76"/>
    </row>
    <row r="454" spans="1:3" x14ac:dyDescent="0.2">
      <c r="A454" s="76"/>
      <c r="B454" s="76"/>
      <c r="C454" s="76"/>
    </row>
    <row r="455" spans="1:3" x14ac:dyDescent="0.2">
      <c r="A455" s="76"/>
      <c r="B455" s="76"/>
      <c r="C455" s="76"/>
    </row>
    <row r="456" spans="1:3" x14ac:dyDescent="0.2">
      <c r="A456" s="76"/>
      <c r="B456" s="76"/>
      <c r="C456" s="76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17" sqref="A17:C17"/>
    </sheetView>
  </sheetViews>
  <sheetFormatPr baseColWidth="10" defaultColWidth="11.28515625" defaultRowHeight="12.75" x14ac:dyDescent="0.2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 x14ac:dyDescent="0.2">
      <c r="A1" s="124" t="s">
        <v>12</v>
      </c>
      <c r="B1" s="125"/>
      <c r="C1" s="125"/>
    </row>
    <row r="2" spans="1:3" ht="66" customHeight="1" x14ac:dyDescent="0.2">
      <c r="A2" s="6" t="s">
        <v>11</v>
      </c>
      <c r="B2" s="12" t="s">
        <v>1</v>
      </c>
      <c r="C2" s="7" t="s">
        <v>6</v>
      </c>
    </row>
    <row r="3" spans="1:3" ht="15" x14ac:dyDescent="0.2">
      <c r="A3" s="134" t="s">
        <v>54</v>
      </c>
      <c r="B3" s="135" t="s">
        <v>55</v>
      </c>
      <c r="C3" s="136"/>
    </row>
    <row r="4" spans="1:3" x14ac:dyDescent="0.2">
      <c r="A4" s="94" t="s">
        <v>56</v>
      </c>
      <c r="B4" s="2" t="s">
        <v>57</v>
      </c>
      <c r="C4" s="137">
        <v>56722792.390000001</v>
      </c>
    </row>
    <row r="5" spans="1:3" x14ac:dyDescent="0.2">
      <c r="A5" s="94" t="s">
        <v>58</v>
      </c>
      <c r="B5" s="2" t="s">
        <v>59</v>
      </c>
      <c r="C5" s="137">
        <v>54857827.829999998</v>
      </c>
    </row>
    <row r="6" spans="1:3" x14ac:dyDescent="0.2">
      <c r="A6" s="94" t="s">
        <v>60</v>
      </c>
      <c r="B6" s="2" t="s">
        <v>61</v>
      </c>
      <c r="C6" s="137">
        <v>40000000</v>
      </c>
    </row>
    <row r="7" spans="1:3" x14ac:dyDescent="0.2">
      <c r="A7" s="94" t="s">
        <v>62</v>
      </c>
      <c r="B7" s="2" t="s">
        <v>63</v>
      </c>
      <c r="C7" s="137">
        <v>0</v>
      </c>
    </row>
    <row r="8" spans="1:3" x14ac:dyDescent="0.2">
      <c r="A8" s="94" t="s">
        <v>64</v>
      </c>
      <c r="B8" s="2" t="s">
        <v>65</v>
      </c>
      <c r="C8" s="137">
        <v>0</v>
      </c>
    </row>
    <row r="9" spans="1:3" x14ac:dyDescent="0.2">
      <c r="A9" s="94" t="s">
        <v>66</v>
      </c>
      <c r="B9" s="2" t="s">
        <v>67</v>
      </c>
      <c r="C9" s="137">
        <v>0</v>
      </c>
    </row>
    <row r="10" spans="1:3" x14ac:dyDescent="0.2">
      <c r="A10" s="94" t="s">
        <v>68</v>
      </c>
      <c r="B10" s="2" t="s">
        <v>69</v>
      </c>
      <c r="C10" s="137">
        <v>0</v>
      </c>
    </row>
    <row r="11" spans="1:3" x14ac:dyDescent="0.2">
      <c r="A11" s="94" t="s">
        <v>70</v>
      </c>
      <c r="B11" s="2" t="s">
        <v>71</v>
      </c>
      <c r="C11" s="137">
        <v>0</v>
      </c>
    </row>
    <row r="12" spans="1:3" x14ac:dyDescent="0.2">
      <c r="A12" s="94" t="s">
        <v>72</v>
      </c>
      <c r="B12" s="2" t="s">
        <v>73</v>
      </c>
      <c r="C12" s="137">
        <v>0</v>
      </c>
    </row>
    <row r="13" spans="1:3" x14ac:dyDescent="0.2">
      <c r="A13" s="94" t="s">
        <v>74</v>
      </c>
      <c r="B13" s="2" t="s">
        <v>75</v>
      </c>
      <c r="C13" s="137">
        <v>123566167.27</v>
      </c>
    </row>
    <row r="14" spans="1:3" x14ac:dyDescent="0.2">
      <c r="A14" s="94" t="s">
        <v>76</v>
      </c>
      <c r="B14" s="2" t="s">
        <v>77</v>
      </c>
      <c r="C14" s="137">
        <v>37060000</v>
      </c>
    </row>
    <row r="15" spans="1:3" x14ac:dyDescent="0.2">
      <c r="A15" s="94" t="s">
        <v>78</v>
      </c>
      <c r="B15" s="2" t="s">
        <v>79</v>
      </c>
      <c r="C15" s="137">
        <v>54655336.859999999</v>
      </c>
    </row>
    <row r="16" spans="1:3" ht="25.5" x14ac:dyDescent="0.2">
      <c r="A16" s="94" t="s">
        <v>80</v>
      </c>
      <c r="B16" s="2" t="s">
        <v>81</v>
      </c>
      <c r="C16" s="137">
        <v>100000</v>
      </c>
    </row>
    <row r="17" spans="1:3" ht="15" x14ac:dyDescent="0.2">
      <c r="A17" s="141" t="s">
        <v>54</v>
      </c>
      <c r="B17" s="142" t="s">
        <v>82</v>
      </c>
      <c r="C17" s="143">
        <v>366962124.35000002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50"/>
  <sheetViews>
    <sheetView zoomScaleNormal="100" workbookViewId="0">
      <selection activeCell="A50" sqref="A50:E50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94" customWidth="1"/>
    <col min="4" max="5" width="20.7109375" style="3" customWidth="1"/>
    <col min="6" max="16384" width="11.28515625" style="4"/>
  </cols>
  <sheetData>
    <row r="1" spans="1:5" ht="24.95" customHeight="1" x14ac:dyDescent="0.2">
      <c r="A1" s="124" t="s">
        <v>7</v>
      </c>
      <c r="B1" s="125"/>
      <c r="C1" s="125"/>
      <c r="D1" s="125"/>
      <c r="E1" s="125"/>
    </row>
    <row r="2" spans="1:5" ht="25.5" x14ac:dyDescent="0.2">
      <c r="A2" s="128" t="s">
        <v>11</v>
      </c>
      <c r="B2" s="128" t="s">
        <v>1</v>
      </c>
      <c r="C2" s="93" t="s">
        <v>5</v>
      </c>
      <c r="D2" s="9" t="s">
        <v>8</v>
      </c>
      <c r="E2" s="9" t="s">
        <v>53</v>
      </c>
    </row>
    <row r="3" spans="1:5" x14ac:dyDescent="0.2">
      <c r="A3" s="129"/>
      <c r="B3" s="129"/>
      <c r="C3" s="92"/>
      <c r="D3" s="126" t="s">
        <v>0</v>
      </c>
      <c r="E3" s="127"/>
    </row>
    <row r="4" spans="1:5" x14ac:dyDescent="0.2">
      <c r="A4" s="10" t="s">
        <v>11</v>
      </c>
      <c r="B4" s="13"/>
      <c r="C4" s="95" t="s">
        <v>2</v>
      </c>
      <c r="D4" s="8" t="s">
        <v>2</v>
      </c>
      <c r="E4" s="8" t="s">
        <v>2</v>
      </c>
    </row>
    <row r="5" spans="1:5" ht="15" x14ac:dyDescent="0.2">
      <c r="A5" s="134" t="s">
        <v>83</v>
      </c>
      <c r="B5" s="135" t="s">
        <v>84</v>
      </c>
      <c r="C5" s="144"/>
      <c r="D5" s="136"/>
      <c r="E5" s="136"/>
    </row>
    <row r="6" spans="1:5" x14ac:dyDescent="0.2">
      <c r="A6" s="148" t="s">
        <v>85</v>
      </c>
      <c r="B6" s="145" t="s">
        <v>86</v>
      </c>
      <c r="C6" s="146"/>
      <c r="D6" s="147"/>
      <c r="E6" s="147"/>
    </row>
    <row r="7" spans="1:5" x14ac:dyDescent="0.2">
      <c r="A7" s="94" t="s">
        <v>87</v>
      </c>
      <c r="B7" s="2" t="s">
        <v>88</v>
      </c>
      <c r="C7" s="137">
        <v>142322859.19</v>
      </c>
      <c r="D7" s="137">
        <v>142322859.19</v>
      </c>
      <c r="E7" s="137">
        <v>0</v>
      </c>
    </row>
    <row r="8" spans="1:5" x14ac:dyDescent="0.2">
      <c r="A8" s="148" t="s">
        <v>89</v>
      </c>
      <c r="B8" s="145" t="s">
        <v>90</v>
      </c>
      <c r="C8" s="146"/>
      <c r="D8" s="147"/>
      <c r="E8" s="147"/>
    </row>
    <row r="9" spans="1:5" ht="38.25" x14ac:dyDescent="0.2">
      <c r="A9" s="94" t="s">
        <v>91</v>
      </c>
      <c r="B9" s="2" t="s">
        <v>92</v>
      </c>
      <c r="C9" s="137">
        <v>384065.45</v>
      </c>
      <c r="D9" s="137">
        <v>384065.45</v>
      </c>
      <c r="E9" s="137">
        <v>0</v>
      </c>
    </row>
    <row r="10" spans="1:5" x14ac:dyDescent="0.2">
      <c r="A10" s="94" t="s">
        <v>93</v>
      </c>
      <c r="B10" s="2" t="s">
        <v>94</v>
      </c>
      <c r="C10" s="137">
        <v>341181.4</v>
      </c>
      <c r="D10" s="137">
        <v>341181.4</v>
      </c>
      <c r="E10" s="137">
        <v>0</v>
      </c>
    </row>
    <row r="11" spans="1:5" x14ac:dyDescent="0.2">
      <c r="A11" s="149" t="s">
        <v>89</v>
      </c>
      <c r="B11" s="150" t="s">
        <v>95</v>
      </c>
      <c r="C11" s="151">
        <v>725246.85000000009</v>
      </c>
      <c r="D11" s="151">
        <v>725246.85000000009</v>
      </c>
      <c r="E11" s="151">
        <v>0</v>
      </c>
    </row>
    <row r="12" spans="1:5" ht="25.5" x14ac:dyDescent="0.2">
      <c r="A12" s="148" t="s">
        <v>96</v>
      </c>
      <c r="B12" s="145" t="s">
        <v>97</v>
      </c>
      <c r="C12" s="146"/>
      <c r="D12" s="147"/>
      <c r="E12" s="147"/>
    </row>
    <row r="13" spans="1:5" ht="25.5" x14ac:dyDescent="0.2">
      <c r="A13" s="94" t="s">
        <v>98</v>
      </c>
      <c r="B13" s="2" t="s">
        <v>99</v>
      </c>
      <c r="C13" s="137">
        <v>35445749.329999998</v>
      </c>
      <c r="D13" s="137">
        <v>0</v>
      </c>
      <c r="E13" s="137">
        <v>35445749.329999998</v>
      </c>
    </row>
    <row r="14" spans="1:5" x14ac:dyDescent="0.2">
      <c r="A14" s="94" t="s">
        <v>100</v>
      </c>
      <c r="B14" s="2" t="s">
        <v>101</v>
      </c>
      <c r="C14" s="137">
        <v>151967.42000000001</v>
      </c>
      <c r="D14" s="137">
        <v>0</v>
      </c>
      <c r="E14" s="137">
        <v>151967.42000000001</v>
      </c>
    </row>
    <row r="15" spans="1:5" ht="25.5" x14ac:dyDescent="0.2">
      <c r="A15" s="94" t="s">
        <v>102</v>
      </c>
      <c r="B15" s="2" t="s">
        <v>103</v>
      </c>
      <c r="C15" s="137">
        <v>37349781.340000004</v>
      </c>
      <c r="D15" s="137">
        <v>0</v>
      </c>
      <c r="E15" s="137">
        <v>37349781.340000004</v>
      </c>
    </row>
    <row r="16" spans="1:5" x14ac:dyDescent="0.2">
      <c r="A16" s="94" t="s">
        <v>104</v>
      </c>
      <c r="B16" s="2" t="s">
        <v>105</v>
      </c>
      <c r="C16" s="137">
        <v>2763413.35</v>
      </c>
      <c r="D16" s="137">
        <v>2763413.35</v>
      </c>
      <c r="E16" s="137">
        <v>0</v>
      </c>
    </row>
    <row r="17" spans="1:5" ht="25.5" x14ac:dyDescent="0.2">
      <c r="A17" s="94" t="s">
        <v>106</v>
      </c>
      <c r="B17" s="2" t="s">
        <v>107</v>
      </c>
      <c r="C17" s="137">
        <v>-454691.49</v>
      </c>
      <c r="D17" s="137">
        <v>-454691.49</v>
      </c>
      <c r="E17" s="137">
        <v>0</v>
      </c>
    </row>
    <row r="18" spans="1:5" x14ac:dyDescent="0.2">
      <c r="A18" s="149" t="s">
        <v>96</v>
      </c>
      <c r="B18" s="150" t="s">
        <v>95</v>
      </c>
      <c r="C18" s="151">
        <v>75256219.950000003</v>
      </c>
      <c r="D18" s="151">
        <v>2308721.8600000003</v>
      </c>
      <c r="E18" s="151">
        <v>72947498.090000004</v>
      </c>
    </row>
    <row r="19" spans="1:5" x14ac:dyDescent="0.2">
      <c r="A19" s="148" t="s">
        <v>108</v>
      </c>
      <c r="B19" s="145" t="s">
        <v>86</v>
      </c>
      <c r="C19" s="146"/>
      <c r="D19" s="147"/>
      <c r="E19" s="147"/>
    </row>
    <row r="20" spans="1:5" ht="25.5" x14ac:dyDescent="0.2">
      <c r="A20" s="94" t="s">
        <v>109</v>
      </c>
      <c r="B20" s="2" t="s">
        <v>110</v>
      </c>
      <c r="C20" s="137">
        <v>596740.78</v>
      </c>
      <c r="D20" s="137">
        <v>596740.78</v>
      </c>
      <c r="E20" s="137">
        <v>0</v>
      </c>
    </row>
    <row r="21" spans="1:5" x14ac:dyDescent="0.2">
      <c r="A21" s="148" t="s">
        <v>111</v>
      </c>
      <c r="B21" s="145" t="s">
        <v>86</v>
      </c>
      <c r="C21" s="146"/>
      <c r="D21" s="147"/>
      <c r="E21" s="147"/>
    </row>
    <row r="22" spans="1:5" ht="25.5" x14ac:dyDescent="0.2">
      <c r="A22" s="94" t="s">
        <v>112</v>
      </c>
      <c r="B22" s="2" t="s">
        <v>113</v>
      </c>
      <c r="C22" s="137">
        <v>-180.37</v>
      </c>
      <c r="D22" s="137">
        <v>-180.37</v>
      </c>
      <c r="E22" s="137">
        <v>0</v>
      </c>
    </row>
    <row r="23" spans="1:5" x14ac:dyDescent="0.2">
      <c r="A23" s="148" t="s">
        <v>114</v>
      </c>
      <c r="B23" s="145" t="s">
        <v>86</v>
      </c>
      <c r="C23" s="146"/>
      <c r="D23" s="147"/>
      <c r="E23" s="147"/>
    </row>
    <row r="24" spans="1:5" ht="25.5" x14ac:dyDescent="0.2">
      <c r="A24" s="94" t="s">
        <v>115</v>
      </c>
      <c r="B24" s="2" t="s">
        <v>116</v>
      </c>
      <c r="C24" s="137">
        <v>1205469.04</v>
      </c>
      <c r="D24" s="137">
        <v>1205469.04</v>
      </c>
      <c r="E24" s="137">
        <v>0</v>
      </c>
    </row>
    <row r="25" spans="1:5" ht="15" x14ac:dyDescent="0.2">
      <c r="A25" s="132" t="s">
        <v>83</v>
      </c>
      <c r="B25" s="152" t="s">
        <v>82</v>
      </c>
      <c r="C25" s="153">
        <v>220106355.43999997</v>
      </c>
      <c r="D25" s="153">
        <v>147158857.34999996</v>
      </c>
      <c r="E25" s="153">
        <v>72947498.090000004</v>
      </c>
    </row>
    <row r="26" spans="1:5" ht="15" x14ac:dyDescent="0.2">
      <c r="A26" s="134" t="s">
        <v>117</v>
      </c>
      <c r="B26" s="135" t="s">
        <v>118</v>
      </c>
      <c r="C26" s="144"/>
      <c r="D26" s="136"/>
      <c r="E26" s="136"/>
    </row>
    <row r="27" spans="1:5" x14ac:dyDescent="0.2">
      <c r="A27" s="148" t="s">
        <v>119</v>
      </c>
      <c r="B27" s="145" t="s">
        <v>86</v>
      </c>
      <c r="C27" s="146"/>
      <c r="D27" s="147"/>
      <c r="E27" s="147"/>
    </row>
    <row r="28" spans="1:5" x14ac:dyDescent="0.2">
      <c r="A28" s="94" t="s">
        <v>120</v>
      </c>
      <c r="B28" s="2" t="s">
        <v>121</v>
      </c>
      <c r="C28" s="137">
        <v>31013420.5</v>
      </c>
      <c r="D28" s="137">
        <v>31013420.5</v>
      </c>
      <c r="E28" s="137">
        <v>0</v>
      </c>
    </row>
    <row r="29" spans="1:5" x14ac:dyDescent="0.2">
      <c r="A29" s="148" t="s">
        <v>122</v>
      </c>
      <c r="B29" s="145" t="s">
        <v>86</v>
      </c>
      <c r="C29" s="146"/>
      <c r="D29" s="147"/>
      <c r="E29" s="147"/>
    </row>
    <row r="30" spans="1:5" x14ac:dyDescent="0.2">
      <c r="A30" s="94" t="s">
        <v>123</v>
      </c>
      <c r="B30" s="2" t="s">
        <v>124</v>
      </c>
      <c r="C30" s="137">
        <v>42602.080000000002</v>
      </c>
      <c r="D30" s="137">
        <v>42602.080000000002</v>
      </c>
      <c r="E30" s="137">
        <v>0</v>
      </c>
    </row>
    <row r="31" spans="1:5" ht="15" x14ac:dyDescent="0.2">
      <c r="A31" s="132" t="s">
        <v>117</v>
      </c>
      <c r="B31" s="152" t="s">
        <v>82</v>
      </c>
      <c r="C31" s="153">
        <v>31056022.579999998</v>
      </c>
      <c r="D31" s="153">
        <v>31056022.579999998</v>
      </c>
      <c r="E31" s="153">
        <v>0</v>
      </c>
    </row>
    <row r="32" spans="1:5" ht="15" x14ac:dyDescent="0.2">
      <c r="A32" s="134" t="s">
        <v>125</v>
      </c>
      <c r="B32" s="135" t="s">
        <v>126</v>
      </c>
      <c r="C32" s="144"/>
      <c r="D32" s="136"/>
      <c r="E32" s="136"/>
    </row>
    <row r="33" spans="1:5" x14ac:dyDescent="0.2">
      <c r="A33" s="94" t="s">
        <v>127</v>
      </c>
      <c r="B33" s="2" t="s">
        <v>126</v>
      </c>
      <c r="C33" s="137">
        <v>387957.49</v>
      </c>
      <c r="D33" s="137">
        <v>387957.49</v>
      </c>
      <c r="E33" s="137">
        <v>0</v>
      </c>
    </row>
    <row r="34" spans="1:5" ht="15" x14ac:dyDescent="0.2">
      <c r="A34" s="132" t="s">
        <v>125</v>
      </c>
      <c r="B34" s="152" t="s">
        <v>82</v>
      </c>
      <c r="C34" s="153">
        <v>387957.49</v>
      </c>
      <c r="D34" s="153">
        <v>387957.49</v>
      </c>
      <c r="E34" s="153">
        <v>0</v>
      </c>
    </row>
    <row r="35" spans="1:5" ht="45" x14ac:dyDescent="0.2">
      <c r="A35" s="134" t="s">
        <v>128</v>
      </c>
      <c r="B35" s="135" t="s">
        <v>129</v>
      </c>
      <c r="C35" s="144"/>
      <c r="D35" s="136"/>
      <c r="E35" s="136"/>
    </row>
    <row r="36" spans="1:5" x14ac:dyDescent="0.2">
      <c r="A36" s="148" t="s">
        <v>130</v>
      </c>
      <c r="B36" s="145" t="s">
        <v>86</v>
      </c>
      <c r="C36" s="146"/>
      <c r="D36" s="147"/>
      <c r="E36" s="147"/>
    </row>
    <row r="37" spans="1:5" ht="25.5" x14ac:dyDescent="0.2">
      <c r="A37" s="94" t="s">
        <v>131</v>
      </c>
      <c r="B37" s="2" t="s">
        <v>132</v>
      </c>
      <c r="C37" s="137">
        <v>176556.37</v>
      </c>
      <c r="D37" s="137">
        <v>176556.37</v>
      </c>
      <c r="E37" s="137">
        <v>0</v>
      </c>
    </row>
    <row r="38" spans="1:5" x14ac:dyDescent="0.2">
      <c r="A38" s="148" t="s">
        <v>133</v>
      </c>
      <c r="B38" s="145" t="s">
        <v>86</v>
      </c>
      <c r="C38" s="146"/>
      <c r="D38" s="147"/>
      <c r="E38" s="147"/>
    </row>
    <row r="39" spans="1:5" x14ac:dyDescent="0.2">
      <c r="A39" s="94" t="s">
        <v>134</v>
      </c>
      <c r="B39" s="2" t="s">
        <v>135</v>
      </c>
      <c r="C39" s="137">
        <v>0</v>
      </c>
      <c r="D39" s="137">
        <v>0</v>
      </c>
      <c r="E39" s="137">
        <v>0</v>
      </c>
    </row>
    <row r="40" spans="1:5" ht="15" x14ac:dyDescent="0.2">
      <c r="A40" s="132" t="s">
        <v>128</v>
      </c>
      <c r="B40" s="152" t="s">
        <v>82</v>
      </c>
      <c r="C40" s="153">
        <v>176556.37</v>
      </c>
      <c r="D40" s="153">
        <v>176556.37</v>
      </c>
      <c r="E40" s="153">
        <v>0</v>
      </c>
    </row>
    <row r="41" spans="1:5" ht="15" x14ac:dyDescent="0.2">
      <c r="A41" s="134" t="s">
        <v>136</v>
      </c>
      <c r="B41" s="135" t="s">
        <v>137</v>
      </c>
      <c r="C41" s="144"/>
      <c r="D41" s="136"/>
      <c r="E41" s="136"/>
    </row>
    <row r="42" spans="1:5" x14ac:dyDescent="0.2">
      <c r="A42" s="94" t="s">
        <v>138</v>
      </c>
      <c r="B42" s="2" t="s">
        <v>137</v>
      </c>
      <c r="C42" s="137">
        <v>7062795.21</v>
      </c>
      <c r="D42" s="137">
        <v>4374695.34</v>
      </c>
      <c r="E42" s="137">
        <v>2688099.87</v>
      </c>
    </row>
    <row r="43" spans="1:5" ht="15" x14ac:dyDescent="0.2">
      <c r="A43" s="132" t="s">
        <v>136</v>
      </c>
      <c r="B43" s="152" t="s">
        <v>82</v>
      </c>
      <c r="C43" s="153">
        <v>7062795.21</v>
      </c>
      <c r="D43" s="153">
        <v>4374695.34</v>
      </c>
      <c r="E43" s="153">
        <v>2688099.87</v>
      </c>
    </row>
    <row r="44" spans="1:5" ht="15" x14ac:dyDescent="0.2">
      <c r="A44" s="134" t="s">
        <v>139</v>
      </c>
      <c r="B44" s="135" t="s">
        <v>140</v>
      </c>
      <c r="C44" s="144"/>
      <c r="D44" s="136"/>
      <c r="E44" s="136"/>
    </row>
    <row r="45" spans="1:5" x14ac:dyDescent="0.2">
      <c r="A45" s="148" t="s">
        <v>141</v>
      </c>
      <c r="B45" s="145" t="s">
        <v>142</v>
      </c>
      <c r="C45" s="146"/>
      <c r="D45" s="147"/>
      <c r="E45" s="147"/>
    </row>
    <row r="46" spans="1:5" x14ac:dyDescent="0.2">
      <c r="A46" s="94" t="s">
        <v>143</v>
      </c>
      <c r="B46" s="2" t="s">
        <v>142</v>
      </c>
      <c r="C46" s="137">
        <v>452874.29</v>
      </c>
      <c r="D46" s="137">
        <v>449068.65</v>
      </c>
      <c r="E46" s="137">
        <v>3805.64</v>
      </c>
    </row>
    <row r="47" spans="1:5" ht="15" x14ac:dyDescent="0.2">
      <c r="A47" s="132" t="s">
        <v>139</v>
      </c>
      <c r="B47" s="152" t="s">
        <v>82</v>
      </c>
      <c r="C47" s="153">
        <v>452874.29</v>
      </c>
      <c r="D47" s="153">
        <v>449068.65</v>
      </c>
      <c r="E47" s="153">
        <v>3805.64</v>
      </c>
    </row>
    <row r="48" spans="1:5" ht="15" x14ac:dyDescent="0.2">
      <c r="A48" s="134" t="s">
        <v>83</v>
      </c>
      <c r="B48" s="135" t="s">
        <v>144</v>
      </c>
      <c r="C48" s="144"/>
      <c r="D48" s="136"/>
      <c r="E48" s="136"/>
    </row>
    <row r="49" spans="1:5" x14ac:dyDescent="0.2">
      <c r="A49" s="94" t="s">
        <v>145</v>
      </c>
      <c r="B49" s="2" t="s">
        <v>146</v>
      </c>
      <c r="C49" s="137">
        <v>259242561.38</v>
      </c>
      <c r="D49" s="137">
        <v>183603157.78</v>
      </c>
      <c r="E49" s="137">
        <v>75639403.599999994</v>
      </c>
    </row>
    <row r="50" spans="1:5" ht="15" x14ac:dyDescent="0.2">
      <c r="A50" s="141" t="s">
        <v>83</v>
      </c>
      <c r="B50" s="142" t="s">
        <v>82</v>
      </c>
      <c r="C50" s="143">
        <v>259242561.38</v>
      </c>
      <c r="D50" s="143">
        <v>183603157.78</v>
      </c>
      <c r="E50" s="143">
        <v>75639403.599999994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2"/>
  <sheetViews>
    <sheetView zoomScaleNormal="100" workbookViewId="0">
      <selection activeCell="A112" sqref="A112:E112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94" customWidth="1"/>
    <col min="4" max="5" width="20.7109375" style="3" customWidth="1"/>
    <col min="6" max="16384" width="11.28515625" style="4"/>
  </cols>
  <sheetData>
    <row r="1" spans="1:5" ht="39" customHeight="1" x14ac:dyDescent="0.2">
      <c r="A1" s="124" t="s">
        <v>9</v>
      </c>
      <c r="B1" s="125"/>
      <c r="C1" s="125"/>
      <c r="D1" s="125"/>
      <c r="E1" s="125"/>
    </row>
    <row r="2" spans="1:5" ht="25.5" x14ac:dyDescent="0.2">
      <c r="A2" s="128" t="s">
        <v>11</v>
      </c>
      <c r="B2" s="128" t="s">
        <v>1</v>
      </c>
      <c r="C2" s="93" t="s">
        <v>5</v>
      </c>
      <c r="D2" s="16" t="s">
        <v>8</v>
      </c>
      <c r="E2" s="16" t="s">
        <v>53</v>
      </c>
    </row>
    <row r="3" spans="1:5" x14ac:dyDescent="0.2">
      <c r="A3" s="129"/>
      <c r="B3" s="129"/>
      <c r="C3" s="92"/>
      <c r="D3" s="126" t="s">
        <v>0</v>
      </c>
      <c r="E3" s="127"/>
    </row>
    <row r="4" spans="1:5" x14ac:dyDescent="0.2">
      <c r="A4" s="10" t="s">
        <v>11</v>
      </c>
      <c r="B4" s="13"/>
      <c r="C4" s="95" t="s">
        <v>2</v>
      </c>
      <c r="D4" s="91" t="s">
        <v>2</v>
      </c>
      <c r="E4" s="91" t="s">
        <v>2</v>
      </c>
    </row>
    <row r="5" spans="1:5" ht="15" x14ac:dyDescent="0.2">
      <c r="A5" s="134" t="s">
        <v>147</v>
      </c>
      <c r="B5" s="135" t="s">
        <v>148</v>
      </c>
      <c r="C5" s="144"/>
      <c r="D5" s="136"/>
      <c r="E5" s="136"/>
    </row>
    <row r="6" spans="1:5" x14ac:dyDescent="0.2">
      <c r="A6" s="148" t="s">
        <v>149</v>
      </c>
      <c r="B6" s="145" t="s">
        <v>150</v>
      </c>
      <c r="C6" s="146"/>
      <c r="D6" s="147"/>
      <c r="E6" s="147"/>
    </row>
    <row r="7" spans="1:5" x14ac:dyDescent="0.2">
      <c r="A7" s="94" t="s">
        <v>151</v>
      </c>
      <c r="B7" s="2" t="s">
        <v>150</v>
      </c>
      <c r="C7" s="137">
        <v>-23739.37</v>
      </c>
      <c r="D7" s="137">
        <v>-23739.37</v>
      </c>
      <c r="E7" s="137">
        <v>0</v>
      </c>
    </row>
    <row r="8" spans="1:5" x14ac:dyDescent="0.2">
      <c r="A8" s="94" t="s">
        <v>152</v>
      </c>
      <c r="B8" s="2" t="s">
        <v>153</v>
      </c>
      <c r="C8" s="137">
        <v>0</v>
      </c>
      <c r="D8" s="137">
        <v>0</v>
      </c>
      <c r="E8" s="137">
        <v>0</v>
      </c>
    </row>
    <row r="9" spans="1:5" x14ac:dyDescent="0.2">
      <c r="A9" s="149" t="s">
        <v>149</v>
      </c>
      <c r="B9" s="150" t="s">
        <v>95</v>
      </c>
      <c r="C9" s="151">
        <v>-23739.37</v>
      </c>
      <c r="D9" s="151">
        <v>-23739.37</v>
      </c>
      <c r="E9" s="151">
        <v>0</v>
      </c>
    </row>
    <row r="10" spans="1:5" x14ac:dyDescent="0.2">
      <c r="A10" s="148" t="s">
        <v>154</v>
      </c>
      <c r="B10" s="145" t="s">
        <v>155</v>
      </c>
      <c r="C10" s="146"/>
      <c r="D10" s="147"/>
      <c r="E10" s="147"/>
    </row>
    <row r="11" spans="1:5" x14ac:dyDescent="0.2">
      <c r="A11" s="94" t="s">
        <v>156</v>
      </c>
      <c r="B11" s="2" t="s">
        <v>157</v>
      </c>
      <c r="C11" s="137">
        <v>0</v>
      </c>
      <c r="D11" s="137">
        <v>0</v>
      </c>
      <c r="E11" s="137">
        <v>0</v>
      </c>
    </row>
    <row r="12" spans="1:5" ht="25.5" x14ac:dyDescent="0.2">
      <c r="A12" s="94" t="s">
        <v>158</v>
      </c>
      <c r="B12" s="2" t="s">
        <v>159</v>
      </c>
      <c r="C12" s="137">
        <v>4677.91</v>
      </c>
      <c r="D12" s="137">
        <v>4677.91</v>
      </c>
      <c r="E12" s="137">
        <v>0</v>
      </c>
    </row>
    <row r="13" spans="1:5" x14ac:dyDescent="0.2">
      <c r="A13" s="149" t="s">
        <v>154</v>
      </c>
      <c r="B13" s="150" t="s">
        <v>95</v>
      </c>
      <c r="C13" s="151">
        <v>4677.91</v>
      </c>
      <c r="D13" s="151">
        <v>4677.91</v>
      </c>
      <c r="E13" s="151">
        <v>0</v>
      </c>
    </row>
    <row r="14" spans="1:5" x14ac:dyDescent="0.2">
      <c r="A14" s="148" t="s">
        <v>160</v>
      </c>
      <c r="B14" s="145" t="s">
        <v>86</v>
      </c>
      <c r="C14" s="146"/>
      <c r="D14" s="147"/>
      <c r="E14" s="147"/>
    </row>
    <row r="15" spans="1:5" x14ac:dyDescent="0.2">
      <c r="A15" s="94" t="s">
        <v>161</v>
      </c>
      <c r="B15" s="2" t="s">
        <v>162</v>
      </c>
      <c r="C15" s="137">
        <v>0</v>
      </c>
      <c r="D15" s="137">
        <v>0</v>
      </c>
      <c r="E15" s="137">
        <v>0</v>
      </c>
    </row>
    <row r="16" spans="1:5" ht="15" x14ac:dyDescent="0.2">
      <c r="A16" s="132" t="s">
        <v>147</v>
      </c>
      <c r="B16" s="152" t="s">
        <v>82</v>
      </c>
      <c r="C16" s="153">
        <v>-19061.46</v>
      </c>
      <c r="D16" s="153">
        <v>-19061.46</v>
      </c>
      <c r="E16" s="153">
        <v>0</v>
      </c>
    </row>
    <row r="17" spans="1:5" ht="45" x14ac:dyDescent="0.2">
      <c r="A17" s="134" t="s">
        <v>163</v>
      </c>
      <c r="B17" s="135" t="s">
        <v>164</v>
      </c>
      <c r="C17" s="144"/>
      <c r="D17" s="136"/>
      <c r="E17" s="136"/>
    </row>
    <row r="18" spans="1:5" ht="38.25" x14ac:dyDescent="0.2">
      <c r="A18" s="148" t="s">
        <v>165</v>
      </c>
      <c r="B18" s="145" t="s">
        <v>164</v>
      </c>
      <c r="C18" s="146"/>
      <c r="D18" s="147"/>
      <c r="E18" s="147"/>
    </row>
    <row r="19" spans="1:5" x14ac:dyDescent="0.2">
      <c r="A19" s="94" t="s">
        <v>166</v>
      </c>
      <c r="B19" s="2" t="s">
        <v>167</v>
      </c>
      <c r="C19" s="137">
        <v>0</v>
      </c>
      <c r="D19" s="137">
        <v>0</v>
      </c>
      <c r="E19" s="137">
        <v>0</v>
      </c>
    </row>
    <row r="20" spans="1:5" x14ac:dyDescent="0.2">
      <c r="A20" s="94" t="s">
        <v>168</v>
      </c>
      <c r="B20" s="2" t="s">
        <v>169</v>
      </c>
      <c r="C20" s="137">
        <v>0</v>
      </c>
      <c r="D20" s="137">
        <v>0</v>
      </c>
      <c r="E20" s="137">
        <v>0</v>
      </c>
    </row>
    <row r="21" spans="1:5" x14ac:dyDescent="0.2">
      <c r="A21" s="149" t="s">
        <v>165</v>
      </c>
      <c r="B21" s="150" t="s">
        <v>95</v>
      </c>
      <c r="C21" s="151">
        <v>0</v>
      </c>
      <c r="D21" s="151">
        <v>0</v>
      </c>
      <c r="E21" s="151">
        <v>0</v>
      </c>
    </row>
    <row r="22" spans="1:5" x14ac:dyDescent="0.2">
      <c r="A22" s="148" t="s">
        <v>170</v>
      </c>
      <c r="B22" s="145" t="s">
        <v>171</v>
      </c>
      <c r="C22" s="146"/>
      <c r="D22" s="147"/>
      <c r="E22" s="147"/>
    </row>
    <row r="23" spans="1:5" ht="25.5" x14ac:dyDescent="0.2">
      <c r="A23" s="94" t="s">
        <v>172</v>
      </c>
      <c r="B23" s="2" t="s">
        <v>173</v>
      </c>
      <c r="C23" s="137">
        <v>5688.84</v>
      </c>
      <c r="D23" s="137">
        <v>5688.84</v>
      </c>
      <c r="E23" s="137">
        <v>0</v>
      </c>
    </row>
    <row r="24" spans="1:5" ht="25.5" x14ac:dyDescent="0.2">
      <c r="A24" s="94" t="s">
        <v>174</v>
      </c>
      <c r="B24" s="2" t="s">
        <v>175</v>
      </c>
      <c r="C24" s="137">
        <v>8891.35</v>
      </c>
      <c r="D24" s="137">
        <v>8891.35</v>
      </c>
      <c r="E24" s="137">
        <v>0</v>
      </c>
    </row>
    <row r="25" spans="1:5" ht="25.5" x14ac:dyDescent="0.2">
      <c r="A25" s="94" t="s">
        <v>176</v>
      </c>
      <c r="B25" s="2" t="s">
        <v>177</v>
      </c>
      <c r="C25" s="137">
        <v>2301.12</v>
      </c>
      <c r="D25" s="137">
        <v>2301.12</v>
      </c>
      <c r="E25" s="137">
        <v>0</v>
      </c>
    </row>
    <row r="26" spans="1:5" ht="25.5" x14ac:dyDescent="0.2">
      <c r="A26" s="94" t="s">
        <v>178</v>
      </c>
      <c r="B26" s="2" t="s">
        <v>179</v>
      </c>
      <c r="C26" s="137">
        <v>497.89</v>
      </c>
      <c r="D26" s="137">
        <v>497.89</v>
      </c>
      <c r="E26" s="137">
        <v>0</v>
      </c>
    </row>
    <row r="27" spans="1:5" x14ac:dyDescent="0.2">
      <c r="A27" s="94" t="s">
        <v>180</v>
      </c>
      <c r="B27" s="2" t="s">
        <v>181</v>
      </c>
      <c r="C27" s="137">
        <v>215.74</v>
      </c>
      <c r="D27" s="137">
        <v>215.74</v>
      </c>
      <c r="E27" s="137">
        <v>0</v>
      </c>
    </row>
    <row r="28" spans="1:5" x14ac:dyDescent="0.2">
      <c r="A28" s="94" t="s">
        <v>182</v>
      </c>
      <c r="B28" s="2" t="s">
        <v>183</v>
      </c>
      <c r="C28" s="137">
        <v>0</v>
      </c>
      <c r="D28" s="137">
        <v>0</v>
      </c>
      <c r="E28" s="137">
        <v>0</v>
      </c>
    </row>
    <row r="29" spans="1:5" x14ac:dyDescent="0.2">
      <c r="A29" s="149" t="s">
        <v>170</v>
      </c>
      <c r="B29" s="150" t="s">
        <v>95</v>
      </c>
      <c r="C29" s="151">
        <v>17594.940000000002</v>
      </c>
      <c r="D29" s="151">
        <v>17594.940000000002</v>
      </c>
      <c r="E29" s="151">
        <v>0</v>
      </c>
    </row>
    <row r="30" spans="1:5" ht="38.25" x14ac:dyDescent="0.2">
      <c r="A30" s="148" t="s">
        <v>184</v>
      </c>
      <c r="B30" s="145" t="s">
        <v>164</v>
      </c>
      <c r="C30" s="146"/>
      <c r="D30" s="147"/>
      <c r="E30" s="147"/>
    </row>
    <row r="31" spans="1:5" x14ac:dyDescent="0.2">
      <c r="A31" s="94" t="s">
        <v>185</v>
      </c>
      <c r="B31" s="2" t="s">
        <v>186</v>
      </c>
      <c r="C31" s="137">
        <v>0</v>
      </c>
      <c r="D31" s="137">
        <v>0</v>
      </c>
      <c r="E31" s="137">
        <v>0</v>
      </c>
    </row>
    <row r="32" spans="1:5" x14ac:dyDescent="0.2">
      <c r="A32" s="94" t="s">
        <v>187</v>
      </c>
      <c r="B32" s="2" t="s">
        <v>188</v>
      </c>
      <c r="C32" s="137">
        <v>342467442.05000001</v>
      </c>
      <c r="D32" s="137">
        <v>0</v>
      </c>
      <c r="E32" s="137">
        <v>342467442.05000001</v>
      </c>
    </row>
    <row r="33" spans="1:5" ht="25.5" x14ac:dyDescent="0.2">
      <c r="A33" s="94" t="s">
        <v>189</v>
      </c>
      <c r="B33" s="2" t="s">
        <v>190</v>
      </c>
      <c r="C33" s="137">
        <v>500730.2</v>
      </c>
      <c r="D33" s="137">
        <v>0</v>
      </c>
      <c r="E33" s="137">
        <v>500730.2</v>
      </c>
    </row>
    <row r="34" spans="1:5" x14ac:dyDescent="0.2">
      <c r="A34" s="94" t="s">
        <v>191</v>
      </c>
      <c r="B34" s="2" t="s">
        <v>192</v>
      </c>
      <c r="C34" s="137">
        <v>0</v>
      </c>
      <c r="D34" s="137">
        <v>0</v>
      </c>
      <c r="E34" s="137">
        <v>0</v>
      </c>
    </row>
    <row r="35" spans="1:5" x14ac:dyDescent="0.2">
      <c r="A35" s="149" t="s">
        <v>184</v>
      </c>
      <c r="B35" s="150" t="s">
        <v>95</v>
      </c>
      <c r="C35" s="151">
        <v>342968172.25</v>
      </c>
      <c r="D35" s="151">
        <v>0</v>
      </c>
      <c r="E35" s="151">
        <v>342968172.25</v>
      </c>
    </row>
    <row r="36" spans="1:5" ht="25.5" x14ac:dyDescent="0.2">
      <c r="A36" s="148" t="s">
        <v>193</v>
      </c>
      <c r="B36" s="145" t="s">
        <v>194</v>
      </c>
      <c r="C36" s="146"/>
      <c r="D36" s="147"/>
      <c r="E36" s="147"/>
    </row>
    <row r="37" spans="1:5" ht="25.5" x14ac:dyDescent="0.2">
      <c r="A37" s="94" t="s">
        <v>195</v>
      </c>
      <c r="B37" s="2" t="s">
        <v>194</v>
      </c>
      <c r="C37" s="137">
        <v>0</v>
      </c>
      <c r="D37" s="137">
        <v>0</v>
      </c>
      <c r="E37" s="137">
        <v>0</v>
      </c>
    </row>
    <row r="38" spans="1:5" ht="25.5" x14ac:dyDescent="0.2">
      <c r="A38" s="94" t="s">
        <v>196</v>
      </c>
      <c r="B38" s="2" t="s">
        <v>197</v>
      </c>
      <c r="C38" s="137">
        <v>0</v>
      </c>
      <c r="D38" s="137">
        <v>0</v>
      </c>
      <c r="E38" s="137">
        <v>0</v>
      </c>
    </row>
    <row r="39" spans="1:5" x14ac:dyDescent="0.2">
      <c r="A39" s="149" t="s">
        <v>193</v>
      </c>
      <c r="B39" s="150" t="s">
        <v>95</v>
      </c>
      <c r="C39" s="151">
        <v>0</v>
      </c>
      <c r="D39" s="151">
        <v>0</v>
      </c>
      <c r="E39" s="151">
        <v>0</v>
      </c>
    </row>
    <row r="40" spans="1:5" x14ac:dyDescent="0.2">
      <c r="A40" s="148" t="s">
        <v>198</v>
      </c>
      <c r="B40" s="145" t="s">
        <v>199</v>
      </c>
      <c r="C40" s="146"/>
      <c r="D40" s="147"/>
      <c r="E40" s="147"/>
    </row>
    <row r="41" spans="1:5" x14ac:dyDescent="0.2">
      <c r="A41" s="94" t="s">
        <v>200</v>
      </c>
      <c r="B41" s="2" t="s">
        <v>199</v>
      </c>
      <c r="C41" s="137">
        <v>0</v>
      </c>
      <c r="D41" s="137">
        <v>0</v>
      </c>
      <c r="E41" s="137">
        <v>0</v>
      </c>
    </row>
    <row r="42" spans="1:5" x14ac:dyDescent="0.2">
      <c r="A42" s="94" t="s">
        <v>201</v>
      </c>
      <c r="B42" s="2" t="s">
        <v>202</v>
      </c>
      <c r="C42" s="137">
        <v>0</v>
      </c>
      <c r="D42" s="137">
        <v>0</v>
      </c>
      <c r="E42" s="137">
        <v>0</v>
      </c>
    </row>
    <row r="43" spans="1:5" x14ac:dyDescent="0.2">
      <c r="A43" s="149" t="s">
        <v>198</v>
      </c>
      <c r="B43" s="150" t="s">
        <v>95</v>
      </c>
      <c r="C43" s="151">
        <v>0</v>
      </c>
      <c r="D43" s="151">
        <v>0</v>
      </c>
      <c r="E43" s="151">
        <v>0</v>
      </c>
    </row>
    <row r="44" spans="1:5" ht="25.5" x14ac:dyDescent="0.2">
      <c r="A44" s="148" t="s">
        <v>203</v>
      </c>
      <c r="B44" s="145" t="s">
        <v>204</v>
      </c>
      <c r="C44" s="146"/>
      <c r="D44" s="147"/>
      <c r="E44" s="147"/>
    </row>
    <row r="45" spans="1:5" x14ac:dyDescent="0.2">
      <c r="A45" s="94" t="s">
        <v>205</v>
      </c>
      <c r="B45" s="2" t="s">
        <v>206</v>
      </c>
      <c r="C45" s="137">
        <v>32578187.079999998</v>
      </c>
      <c r="D45" s="137">
        <v>32578187.079999998</v>
      </c>
      <c r="E45" s="137">
        <v>0</v>
      </c>
    </row>
    <row r="46" spans="1:5" ht="25.5" x14ac:dyDescent="0.2">
      <c r="A46" s="94" t="s">
        <v>207</v>
      </c>
      <c r="B46" s="2" t="s">
        <v>208</v>
      </c>
      <c r="C46" s="137">
        <v>0</v>
      </c>
      <c r="D46" s="137">
        <v>0</v>
      </c>
      <c r="E46" s="137">
        <v>0</v>
      </c>
    </row>
    <row r="47" spans="1:5" x14ac:dyDescent="0.2">
      <c r="A47" s="149" t="s">
        <v>203</v>
      </c>
      <c r="B47" s="150" t="s">
        <v>95</v>
      </c>
      <c r="C47" s="151">
        <v>32578187.079999998</v>
      </c>
      <c r="D47" s="151">
        <v>32578187.079999998</v>
      </c>
      <c r="E47" s="151">
        <v>0</v>
      </c>
    </row>
    <row r="48" spans="1:5" ht="15" x14ac:dyDescent="0.2">
      <c r="A48" s="132" t="s">
        <v>163</v>
      </c>
      <c r="B48" s="152" t="s">
        <v>82</v>
      </c>
      <c r="C48" s="153">
        <v>375563954.26999998</v>
      </c>
      <c r="D48" s="153">
        <v>32595782.02</v>
      </c>
      <c r="E48" s="153">
        <v>342968172.25</v>
      </c>
    </row>
    <row r="49" spans="1:5" ht="45" x14ac:dyDescent="0.2">
      <c r="A49" s="134" t="s">
        <v>209</v>
      </c>
      <c r="B49" s="135" t="s">
        <v>210</v>
      </c>
      <c r="C49" s="144"/>
      <c r="D49" s="136"/>
      <c r="E49" s="136"/>
    </row>
    <row r="50" spans="1:5" x14ac:dyDescent="0.2">
      <c r="A50" s="148" t="s">
        <v>211</v>
      </c>
      <c r="B50" s="145" t="s">
        <v>212</v>
      </c>
      <c r="C50" s="146"/>
      <c r="D50" s="147"/>
      <c r="E50" s="147"/>
    </row>
    <row r="51" spans="1:5" x14ac:dyDescent="0.2">
      <c r="A51" s="94" t="s">
        <v>213</v>
      </c>
      <c r="B51" s="2" t="s">
        <v>214</v>
      </c>
      <c r="C51" s="137">
        <v>0</v>
      </c>
      <c r="D51" s="137">
        <v>0</v>
      </c>
      <c r="E51" s="137">
        <v>0</v>
      </c>
    </row>
    <row r="52" spans="1:5" ht="25.5" x14ac:dyDescent="0.2">
      <c r="A52" s="94" t="s">
        <v>215</v>
      </c>
      <c r="B52" s="2" t="s">
        <v>216</v>
      </c>
      <c r="C52" s="137">
        <v>0</v>
      </c>
      <c r="D52" s="137">
        <v>0</v>
      </c>
      <c r="E52" s="137">
        <v>0</v>
      </c>
    </row>
    <row r="53" spans="1:5" x14ac:dyDescent="0.2">
      <c r="A53" s="149" t="s">
        <v>211</v>
      </c>
      <c r="B53" s="150" t="s">
        <v>95</v>
      </c>
      <c r="C53" s="151">
        <v>0</v>
      </c>
      <c r="D53" s="151">
        <v>0</v>
      </c>
      <c r="E53" s="151">
        <v>0</v>
      </c>
    </row>
    <row r="54" spans="1:5" ht="25.5" x14ac:dyDescent="0.2">
      <c r="A54" s="148" t="s">
        <v>217</v>
      </c>
      <c r="B54" s="145" t="s">
        <v>218</v>
      </c>
      <c r="C54" s="146"/>
      <c r="D54" s="147"/>
      <c r="E54" s="147"/>
    </row>
    <row r="55" spans="1:5" ht="25.5" x14ac:dyDescent="0.2">
      <c r="A55" s="94" t="s">
        <v>219</v>
      </c>
      <c r="B55" s="2" t="s">
        <v>218</v>
      </c>
      <c r="C55" s="137">
        <v>0</v>
      </c>
      <c r="D55" s="137">
        <v>0</v>
      </c>
      <c r="E55" s="137">
        <v>0</v>
      </c>
    </row>
    <row r="56" spans="1:5" ht="25.5" x14ac:dyDescent="0.2">
      <c r="A56" s="94" t="s">
        <v>220</v>
      </c>
      <c r="B56" s="2" t="s">
        <v>221</v>
      </c>
      <c r="C56" s="137">
        <v>0</v>
      </c>
      <c r="D56" s="137">
        <v>0</v>
      </c>
      <c r="E56" s="137">
        <v>0</v>
      </c>
    </row>
    <row r="57" spans="1:5" x14ac:dyDescent="0.2">
      <c r="A57" s="149" t="s">
        <v>217</v>
      </c>
      <c r="B57" s="150" t="s">
        <v>95</v>
      </c>
      <c r="C57" s="151">
        <v>0</v>
      </c>
      <c r="D57" s="151">
        <v>0</v>
      </c>
      <c r="E57" s="151">
        <v>0</v>
      </c>
    </row>
    <row r="58" spans="1:5" ht="38.25" x14ac:dyDescent="0.2">
      <c r="A58" s="148" t="s">
        <v>222</v>
      </c>
      <c r="B58" s="145" t="s">
        <v>223</v>
      </c>
      <c r="C58" s="146"/>
      <c r="D58" s="147"/>
      <c r="E58" s="147"/>
    </row>
    <row r="59" spans="1:5" ht="38.25" x14ac:dyDescent="0.2">
      <c r="A59" s="94" t="s">
        <v>224</v>
      </c>
      <c r="B59" s="2" t="s">
        <v>223</v>
      </c>
      <c r="C59" s="137">
        <v>30.56</v>
      </c>
      <c r="D59" s="137">
        <v>30.56</v>
      </c>
      <c r="E59" s="137">
        <v>0</v>
      </c>
    </row>
    <row r="60" spans="1:5" ht="38.25" x14ac:dyDescent="0.2">
      <c r="A60" s="94" t="s">
        <v>225</v>
      </c>
      <c r="B60" s="2" t="s">
        <v>226</v>
      </c>
      <c r="C60" s="137">
        <v>47.44</v>
      </c>
      <c r="D60" s="137">
        <v>0</v>
      </c>
      <c r="E60" s="137">
        <v>47.44</v>
      </c>
    </row>
    <row r="61" spans="1:5" x14ac:dyDescent="0.2">
      <c r="A61" s="149" t="s">
        <v>222</v>
      </c>
      <c r="B61" s="150" t="s">
        <v>95</v>
      </c>
      <c r="C61" s="151">
        <v>78</v>
      </c>
      <c r="D61" s="151">
        <v>30.56</v>
      </c>
      <c r="E61" s="151">
        <v>47.44</v>
      </c>
    </row>
    <row r="62" spans="1:5" ht="15" x14ac:dyDescent="0.2">
      <c r="A62" s="132" t="s">
        <v>209</v>
      </c>
      <c r="B62" s="152" t="s">
        <v>82</v>
      </c>
      <c r="C62" s="153">
        <v>78</v>
      </c>
      <c r="D62" s="153">
        <v>30.56</v>
      </c>
      <c r="E62" s="153">
        <v>47.44</v>
      </c>
    </row>
    <row r="63" spans="1:5" ht="30" x14ac:dyDescent="0.2">
      <c r="A63" s="134" t="s">
        <v>227</v>
      </c>
      <c r="B63" s="135" t="s">
        <v>228</v>
      </c>
      <c r="C63" s="144"/>
      <c r="D63" s="136"/>
      <c r="E63" s="136"/>
    </row>
    <row r="64" spans="1:5" x14ac:dyDescent="0.2">
      <c r="A64" s="94" t="s">
        <v>229</v>
      </c>
      <c r="B64" s="2" t="s">
        <v>230</v>
      </c>
      <c r="C64" s="137">
        <v>531354.87</v>
      </c>
      <c r="D64" s="137">
        <v>531354.87</v>
      </c>
      <c r="E64" s="137">
        <v>0</v>
      </c>
    </row>
    <row r="65" spans="1:5" x14ac:dyDescent="0.2">
      <c r="A65" s="94" t="s">
        <v>231</v>
      </c>
      <c r="B65" s="2" t="s">
        <v>232</v>
      </c>
      <c r="C65" s="137">
        <v>591333.47</v>
      </c>
      <c r="D65" s="137">
        <v>0</v>
      </c>
      <c r="E65" s="137">
        <v>591333.47</v>
      </c>
    </row>
    <row r="66" spans="1:5" ht="25.5" x14ac:dyDescent="0.2">
      <c r="A66" s="94" t="s">
        <v>233</v>
      </c>
      <c r="B66" s="2" t="s">
        <v>234</v>
      </c>
      <c r="C66" s="137">
        <v>0</v>
      </c>
      <c r="D66" s="137">
        <v>0</v>
      </c>
      <c r="E66" s="137">
        <v>0</v>
      </c>
    </row>
    <row r="67" spans="1:5" ht="25.5" x14ac:dyDescent="0.2">
      <c r="A67" s="94" t="s">
        <v>235</v>
      </c>
      <c r="B67" s="2" t="s">
        <v>236</v>
      </c>
      <c r="C67" s="137">
        <v>0</v>
      </c>
      <c r="D67" s="137">
        <v>0</v>
      </c>
      <c r="E67" s="137">
        <v>0</v>
      </c>
    </row>
    <row r="68" spans="1:5" ht="15" x14ac:dyDescent="0.2">
      <c r="A68" s="132" t="s">
        <v>227</v>
      </c>
      <c r="B68" s="152" t="s">
        <v>82</v>
      </c>
      <c r="C68" s="153">
        <v>1122688.3399999999</v>
      </c>
      <c r="D68" s="153">
        <v>531354.87</v>
      </c>
      <c r="E68" s="153">
        <v>591333.47</v>
      </c>
    </row>
    <row r="69" spans="1:5" ht="15" x14ac:dyDescent="0.2">
      <c r="A69" s="134" t="s">
        <v>237</v>
      </c>
      <c r="B69" s="135" t="s">
        <v>238</v>
      </c>
      <c r="C69" s="144"/>
      <c r="D69" s="136"/>
      <c r="E69" s="136"/>
    </row>
    <row r="70" spans="1:5" x14ac:dyDescent="0.2">
      <c r="A70" s="94" t="s">
        <v>239</v>
      </c>
      <c r="B70" s="2" t="s">
        <v>238</v>
      </c>
      <c r="C70" s="137">
        <v>0</v>
      </c>
      <c r="D70" s="137">
        <v>0</v>
      </c>
      <c r="E70" s="137">
        <v>0</v>
      </c>
    </row>
    <row r="71" spans="1:5" ht="15" x14ac:dyDescent="0.2">
      <c r="A71" s="132" t="s">
        <v>237</v>
      </c>
      <c r="B71" s="152" t="s">
        <v>82</v>
      </c>
      <c r="C71" s="153">
        <v>0</v>
      </c>
      <c r="D71" s="153">
        <v>0</v>
      </c>
      <c r="E71" s="153">
        <v>0</v>
      </c>
    </row>
    <row r="72" spans="1:5" ht="30" x14ac:dyDescent="0.2">
      <c r="A72" s="134" t="s">
        <v>240</v>
      </c>
      <c r="B72" s="135" t="s">
        <v>241</v>
      </c>
      <c r="C72" s="144"/>
      <c r="D72" s="136"/>
      <c r="E72" s="136"/>
    </row>
    <row r="73" spans="1:5" x14ac:dyDescent="0.2">
      <c r="A73" s="148" t="s">
        <v>242</v>
      </c>
      <c r="B73" s="145" t="s">
        <v>86</v>
      </c>
      <c r="C73" s="146"/>
      <c r="D73" s="147"/>
      <c r="E73" s="147"/>
    </row>
    <row r="74" spans="1:5" x14ac:dyDescent="0.2">
      <c r="A74" s="94" t="s">
        <v>243</v>
      </c>
      <c r="B74" s="2" t="s">
        <v>244</v>
      </c>
      <c r="C74" s="137">
        <v>26.7</v>
      </c>
      <c r="D74" s="137">
        <v>26.7</v>
      </c>
      <c r="E74" s="137">
        <v>0</v>
      </c>
    </row>
    <row r="75" spans="1:5" x14ac:dyDescent="0.2">
      <c r="A75" s="148" t="s">
        <v>245</v>
      </c>
      <c r="B75" s="145" t="s">
        <v>86</v>
      </c>
      <c r="C75" s="146"/>
      <c r="D75" s="147"/>
      <c r="E75" s="147"/>
    </row>
    <row r="76" spans="1:5" x14ac:dyDescent="0.2">
      <c r="A76" s="94" t="s">
        <v>246</v>
      </c>
      <c r="B76" s="2" t="s">
        <v>247</v>
      </c>
      <c r="C76" s="137">
        <v>0</v>
      </c>
      <c r="D76" s="137">
        <v>0</v>
      </c>
      <c r="E76" s="137">
        <v>0</v>
      </c>
    </row>
    <row r="77" spans="1:5" ht="15" x14ac:dyDescent="0.2">
      <c r="A77" s="132" t="s">
        <v>240</v>
      </c>
      <c r="B77" s="152" t="s">
        <v>82</v>
      </c>
      <c r="C77" s="153">
        <v>26.7</v>
      </c>
      <c r="D77" s="153">
        <v>26.7</v>
      </c>
      <c r="E77" s="153">
        <v>0</v>
      </c>
    </row>
    <row r="78" spans="1:5" ht="60" x14ac:dyDescent="0.2">
      <c r="A78" s="134" t="s">
        <v>248</v>
      </c>
      <c r="B78" s="135" t="s">
        <v>249</v>
      </c>
      <c r="C78" s="144"/>
      <c r="D78" s="136"/>
      <c r="E78" s="136"/>
    </row>
    <row r="79" spans="1:5" x14ac:dyDescent="0.2">
      <c r="A79" s="148" t="s">
        <v>250</v>
      </c>
      <c r="B79" s="145" t="s">
        <v>86</v>
      </c>
      <c r="C79" s="146"/>
      <c r="D79" s="147"/>
      <c r="E79" s="147"/>
    </row>
    <row r="80" spans="1:5" ht="25.5" x14ac:dyDescent="0.2">
      <c r="A80" s="94" t="s">
        <v>251</v>
      </c>
      <c r="B80" s="2" t="s">
        <v>252</v>
      </c>
      <c r="C80" s="137">
        <v>0</v>
      </c>
      <c r="D80" s="137">
        <v>0</v>
      </c>
      <c r="E80" s="137">
        <v>0</v>
      </c>
    </row>
    <row r="81" spans="1:5" x14ac:dyDescent="0.2">
      <c r="A81" s="148" t="s">
        <v>253</v>
      </c>
      <c r="B81" s="145" t="s">
        <v>86</v>
      </c>
      <c r="C81" s="146"/>
      <c r="D81" s="147"/>
      <c r="E81" s="147"/>
    </row>
    <row r="82" spans="1:5" x14ac:dyDescent="0.2">
      <c r="A82" s="94" t="s">
        <v>254</v>
      </c>
      <c r="B82" s="2" t="s">
        <v>255</v>
      </c>
      <c r="C82" s="137">
        <v>0</v>
      </c>
      <c r="D82" s="137">
        <v>0</v>
      </c>
      <c r="E82" s="137">
        <v>0</v>
      </c>
    </row>
    <row r="83" spans="1:5" ht="25.5" x14ac:dyDescent="0.2">
      <c r="A83" s="94" t="s">
        <v>256</v>
      </c>
      <c r="B83" s="2" t="s">
        <v>257</v>
      </c>
      <c r="C83" s="137">
        <v>540.99</v>
      </c>
      <c r="D83" s="137">
        <v>0</v>
      </c>
      <c r="E83" s="137">
        <v>540.99</v>
      </c>
    </row>
    <row r="84" spans="1:5" x14ac:dyDescent="0.2">
      <c r="A84" s="149" t="s">
        <v>253</v>
      </c>
      <c r="B84" s="150" t="s">
        <v>95</v>
      </c>
      <c r="C84" s="151">
        <v>540.99</v>
      </c>
      <c r="D84" s="151">
        <v>0</v>
      </c>
      <c r="E84" s="151">
        <v>540.99</v>
      </c>
    </row>
    <row r="85" spans="1:5" ht="15" x14ac:dyDescent="0.2">
      <c r="A85" s="132" t="s">
        <v>248</v>
      </c>
      <c r="B85" s="152" t="s">
        <v>82</v>
      </c>
      <c r="C85" s="153">
        <v>540.99</v>
      </c>
      <c r="D85" s="153">
        <v>0</v>
      </c>
      <c r="E85" s="153">
        <v>540.99</v>
      </c>
    </row>
    <row r="86" spans="1:5" ht="15" x14ac:dyDescent="0.2">
      <c r="A86" s="134" t="s">
        <v>258</v>
      </c>
      <c r="B86" s="135" t="s">
        <v>259</v>
      </c>
      <c r="C86" s="144"/>
      <c r="D86" s="136"/>
      <c r="E86" s="136"/>
    </row>
    <row r="87" spans="1:5" x14ac:dyDescent="0.2">
      <c r="A87" s="148" t="s">
        <v>260</v>
      </c>
      <c r="B87" s="145" t="s">
        <v>261</v>
      </c>
      <c r="C87" s="146"/>
      <c r="D87" s="147"/>
      <c r="E87" s="147"/>
    </row>
    <row r="88" spans="1:5" x14ac:dyDescent="0.2">
      <c r="A88" s="94" t="s">
        <v>262</v>
      </c>
      <c r="B88" s="2" t="s">
        <v>261</v>
      </c>
      <c r="C88" s="137">
        <v>0</v>
      </c>
      <c r="D88" s="137">
        <v>0</v>
      </c>
      <c r="E88" s="137">
        <v>0</v>
      </c>
    </row>
    <row r="89" spans="1:5" x14ac:dyDescent="0.2">
      <c r="A89" s="94" t="s">
        <v>263</v>
      </c>
      <c r="B89" s="2" t="s">
        <v>264</v>
      </c>
      <c r="C89" s="137">
        <v>0</v>
      </c>
      <c r="D89" s="137">
        <v>0</v>
      </c>
      <c r="E89" s="137">
        <v>0</v>
      </c>
    </row>
    <row r="90" spans="1:5" x14ac:dyDescent="0.2">
      <c r="A90" s="149" t="s">
        <v>260</v>
      </c>
      <c r="B90" s="150" t="s">
        <v>95</v>
      </c>
      <c r="C90" s="151">
        <v>0</v>
      </c>
      <c r="D90" s="151">
        <v>0</v>
      </c>
      <c r="E90" s="151">
        <v>0</v>
      </c>
    </row>
    <row r="91" spans="1:5" ht="15" x14ac:dyDescent="0.2">
      <c r="A91" s="132" t="s">
        <v>258</v>
      </c>
      <c r="B91" s="152" t="s">
        <v>82</v>
      </c>
      <c r="C91" s="153">
        <v>0</v>
      </c>
      <c r="D91" s="153">
        <v>0</v>
      </c>
      <c r="E91" s="153">
        <v>0</v>
      </c>
    </row>
    <row r="92" spans="1:5" ht="15" x14ac:dyDescent="0.2">
      <c r="A92" s="134" t="s">
        <v>265</v>
      </c>
      <c r="B92" s="135" t="s">
        <v>266</v>
      </c>
      <c r="C92" s="144"/>
      <c r="D92" s="136"/>
      <c r="E92" s="136"/>
    </row>
    <row r="93" spans="1:5" x14ac:dyDescent="0.2">
      <c r="A93" s="148" t="s">
        <v>267</v>
      </c>
      <c r="B93" s="145" t="s">
        <v>268</v>
      </c>
      <c r="C93" s="146"/>
      <c r="D93" s="147"/>
      <c r="E93" s="147"/>
    </row>
    <row r="94" spans="1:5" x14ac:dyDescent="0.2">
      <c r="A94" s="94" t="s">
        <v>269</v>
      </c>
      <c r="B94" s="2" t="s">
        <v>268</v>
      </c>
      <c r="C94" s="137">
        <v>0</v>
      </c>
      <c r="D94" s="137">
        <v>0</v>
      </c>
      <c r="E94" s="137">
        <v>0</v>
      </c>
    </row>
    <row r="95" spans="1:5" x14ac:dyDescent="0.2">
      <c r="A95" s="94" t="s">
        <v>270</v>
      </c>
      <c r="B95" s="2" t="s">
        <v>271</v>
      </c>
      <c r="C95" s="137">
        <v>0</v>
      </c>
      <c r="D95" s="137">
        <v>0</v>
      </c>
      <c r="E95" s="137">
        <v>0</v>
      </c>
    </row>
    <row r="96" spans="1:5" x14ac:dyDescent="0.2">
      <c r="A96" s="149" t="s">
        <v>267</v>
      </c>
      <c r="B96" s="150" t="s">
        <v>95</v>
      </c>
      <c r="C96" s="151">
        <v>0</v>
      </c>
      <c r="D96" s="151">
        <v>0</v>
      </c>
      <c r="E96" s="151">
        <v>0</v>
      </c>
    </row>
    <row r="97" spans="1:5" x14ac:dyDescent="0.2">
      <c r="A97" s="148" t="s">
        <v>272</v>
      </c>
      <c r="B97" s="145" t="s">
        <v>273</v>
      </c>
      <c r="C97" s="146"/>
      <c r="D97" s="147"/>
      <c r="E97" s="147"/>
    </row>
    <row r="98" spans="1:5" x14ac:dyDescent="0.2">
      <c r="A98" s="94" t="s">
        <v>274</v>
      </c>
      <c r="B98" s="2" t="s">
        <v>273</v>
      </c>
      <c r="C98" s="137">
        <v>11685.7</v>
      </c>
      <c r="D98" s="137">
        <v>11685.7</v>
      </c>
      <c r="E98" s="137">
        <v>0</v>
      </c>
    </row>
    <row r="99" spans="1:5" x14ac:dyDescent="0.2">
      <c r="A99" s="94" t="s">
        <v>275</v>
      </c>
      <c r="B99" s="2" t="s">
        <v>276</v>
      </c>
      <c r="C99" s="137">
        <v>157.18</v>
      </c>
      <c r="D99" s="137">
        <v>0</v>
      </c>
      <c r="E99" s="137">
        <v>157.18</v>
      </c>
    </row>
    <row r="100" spans="1:5" x14ac:dyDescent="0.2">
      <c r="A100" s="149" t="s">
        <v>272</v>
      </c>
      <c r="B100" s="150" t="s">
        <v>95</v>
      </c>
      <c r="C100" s="151">
        <v>11842.880000000001</v>
      </c>
      <c r="D100" s="151">
        <v>11685.7</v>
      </c>
      <c r="E100" s="151">
        <v>157.18</v>
      </c>
    </row>
    <row r="101" spans="1:5" x14ac:dyDescent="0.2">
      <c r="A101" s="148" t="s">
        <v>277</v>
      </c>
      <c r="B101" s="145" t="s">
        <v>278</v>
      </c>
      <c r="C101" s="146"/>
      <c r="D101" s="147"/>
      <c r="E101" s="147"/>
    </row>
    <row r="102" spans="1:5" x14ac:dyDescent="0.2">
      <c r="A102" s="94" t="s">
        <v>279</v>
      </c>
      <c r="B102" s="2" t="s">
        <v>278</v>
      </c>
      <c r="C102" s="137">
        <v>329.63</v>
      </c>
      <c r="D102" s="137">
        <v>329.63</v>
      </c>
      <c r="E102" s="137">
        <v>0</v>
      </c>
    </row>
    <row r="103" spans="1:5" x14ac:dyDescent="0.2">
      <c r="A103" s="94" t="s">
        <v>280</v>
      </c>
      <c r="B103" s="2" t="s">
        <v>281</v>
      </c>
      <c r="C103" s="137">
        <v>807.39</v>
      </c>
      <c r="D103" s="137">
        <v>0</v>
      </c>
      <c r="E103" s="137">
        <v>807.39</v>
      </c>
    </row>
    <row r="104" spans="1:5" x14ac:dyDescent="0.2">
      <c r="A104" s="149" t="s">
        <v>277</v>
      </c>
      <c r="B104" s="150" t="s">
        <v>95</v>
      </c>
      <c r="C104" s="151">
        <v>1137.02</v>
      </c>
      <c r="D104" s="151">
        <v>329.63</v>
      </c>
      <c r="E104" s="151">
        <v>807.39</v>
      </c>
    </row>
    <row r="105" spans="1:5" x14ac:dyDescent="0.2">
      <c r="A105" s="148" t="s">
        <v>282</v>
      </c>
      <c r="B105" s="145" t="s">
        <v>283</v>
      </c>
      <c r="C105" s="146"/>
      <c r="D105" s="147"/>
      <c r="E105" s="147"/>
    </row>
    <row r="106" spans="1:5" x14ac:dyDescent="0.2">
      <c r="A106" s="94" t="s">
        <v>284</v>
      </c>
      <c r="B106" s="2" t="s">
        <v>283</v>
      </c>
      <c r="C106" s="137">
        <v>4522.79</v>
      </c>
      <c r="D106" s="137">
        <v>4522.79</v>
      </c>
      <c r="E106" s="137">
        <v>0</v>
      </c>
    </row>
    <row r="107" spans="1:5" x14ac:dyDescent="0.2">
      <c r="A107" s="94" t="s">
        <v>285</v>
      </c>
      <c r="B107" s="2" t="s">
        <v>286</v>
      </c>
      <c r="C107" s="137">
        <v>5.94</v>
      </c>
      <c r="D107" s="137">
        <v>0</v>
      </c>
      <c r="E107" s="137">
        <v>5.94</v>
      </c>
    </row>
    <row r="108" spans="1:5" x14ac:dyDescent="0.2">
      <c r="A108" s="149" t="s">
        <v>282</v>
      </c>
      <c r="B108" s="150" t="s">
        <v>95</v>
      </c>
      <c r="C108" s="151">
        <v>4528.7299999999996</v>
      </c>
      <c r="D108" s="151">
        <v>4522.79</v>
      </c>
      <c r="E108" s="151">
        <v>5.94</v>
      </c>
    </row>
    <row r="109" spans="1:5" ht="15" x14ac:dyDescent="0.2">
      <c r="A109" s="132" t="s">
        <v>265</v>
      </c>
      <c r="B109" s="152" t="s">
        <v>82</v>
      </c>
      <c r="C109" s="153">
        <v>17508.629999999997</v>
      </c>
      <c r="D109" s="153">
        <v>16538.12</v>
      </c>
      <c r="E109" s="153">
        <v>970.51</v>
      </c>
    </row>
    <row r="110" spans="1:5" ht="15" x14ac:dyDescent="0.2">
      <c r="A110" s="134" t="s">
        <v>287</v>
      </c>
      <c r="B110" s="135" t="s">
        <v>86</v>
      </c>
      <c r="C110" s="144"/>
      <c r="D110" s="136"/>
      <c r="E110" s="136"/>
    </row>
    <row r="111" spans="1:5" x14ac:dyDescent="0.2">
      <c r="A111" s="94" t="s">
        <v>288</v>
      </c>
      <c r="B111" s="2" t="s">
        <v>289</v>
      </c>
      <c r="C111" s="137">
        <v>376685735.47000003</v>
      </c>
      <c r="D111" s="137">
        <v>33124670.809999999</v>
      </c>
      <c r="E111" s="137">
        <v>343561064.66000003</v>
      </c>
    </row>
    <row r="112" spans="1:5" ht="15" x14ac:dyDescent="0.2">
      <c r="A112" s="141" t="s">
        <v>287</v>
      </c>
      <c r="B112" s="142" t="s">
        <v>82</v>
      </c>
      <c r="C112" s="143">
        <v>376685735.47000003</v>
      </c>
      <c r="D112" s="143">
        <v>33124670.809999999</v>
      </c>
      <c r="E112" s="143">
        <v>343561064.66000003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zoomScaleNormal="100" workbookViewId="0">
      <selection activeCell="A201" sqref="A201:E201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94" customWidth="1"/>
    <col min="4" max="5" width="20.7109375" style="3" customWidth="1"/>
    <col min="6" max="16384" width="11.28515625" style="4"/>
  </cols>
  <sheetData>
    <row r="1" spans="1:5" ht="39" customHeight="1" x14ac:dyDescent="0.2">
      <c r="A1" s="124" t="s">
        <v>3</v>
      </c>
      <c r="B1" s="125"/>
      <c r="C1" s="125"/>
      <c r="D1" s="125"/>
      <c r="E1" s="125"/>
    </row>
    <row r="2" spans="1:5" ht="25.5" x14ac:dyDescent="0.2">
      <c r="A2" s="128" t="s">
        <v>11</v>
      </c>
      <c r="B2" s="128" t="s">
        <v>1</v>
      </c>
      <c r="C2" s="93" t="s">
        <v>5</v>
      </c>
      <c r="D2" s="16" t="s">
        <v>8</v>
      </c>
      <c r="E2" s="16" t="s">
        <v>53</v>
      </c>
    </row>
    <row r="3" spans="1:5" x14ac:dyDescent="0.2">
      <c r="A3" s="129"/>
      <c r="B3" s="129"/>
      <c r="C3" s="92"/>
      <c r="D3" s="126" t="s">
        <v>0</v>
      </c>
      <c r="E3" s="127"/>
    </row>
    <row r="4" spans="1:5" x14ac:dyDescent="0.2">
      <c r="A4" s="10" t="s">
        <v>11</v>
      </c>
      <c r="B4" s="13"/>
      <c r="C4" s="95" t="s">
        <v>2</v>
      </c>
      <c r="D4" s="91" t="s">
        <v>2</v>
      </c>
      <c r="E4" s="91" t="s">
        <v>2</v>
      </c>
    </row>
    <row r="5" spans="1:5" ht="15" x14ac:dyDescent="0.2">
      <c r="A5" s="134" t="s">
        <v>290</v>
      </c>
      <c r="B5" s="135" t="s">
        <v>291</v>
      </c>
      <c r="C5" s="144"/>
      <c r="D5" s="136"/>
      <c r="E5" s="136"/>
    </row>
    <row r="6" spans="1:5" x14ac:dyDescent="0.2">
      <c r="A6" s="148" t="s">
        <v>292</v>
      </c>
      <c r="B6" s="145" t="s">
        <v>291</v>
      </c>
      <c r="C6" s="146"/>
      <c r="D6" s="147"/>
      <c r="E6" s="147"/>
    </row>
    <row r="7" spans="1:5" x14ac:dyDescent="0.2">
      <c r="A7" s="94" t="s">
        <v>293</v>
      </c>
      <c r="B7" s="2" t="s">
        <v>294</v>
      </c>
      <c r="C7" s="137">
        <v>70121004.950000003</v>
      </c>
      <c r="D7" s="137">
        <v>26045595.300000001</v>
      </c>
      <c r="E7" s="137">
        <v>44075409.649999999</v>
      </c>
    </row>
    <row r="8" spans="1:5" x14ac:dyDescent="0.2">
      <c r="A8" s="94" t="s">
        <v>295</v>
      </c>
      <c r="B8" s="2" t="s">
        <v>296</v>
      </c>
      <c r="C8" s="137">
        <v>1525857.71</v>
      </c>
      <c r="D8" s="137">
        <v>1314906.17</v>
      </c>
      <c r="E8" s="137">
        <v>210951.54</v>
      </c>
    </row>
    <row r="9" spans="1:5" x14ac:dyDescent="0.2">
      <c r="A9" s="149" t="s">
        <v>292</v>
      </c>
      <c r="B9" s="150" t="s">
        <v>95</v>
      </c>
      <c r="C9" s="151">
        <v>71646862.659999996</v>
      </c>
      <c r="D9" s="151">
        <v>27360501.469999999</v>
      </c>
      <c r="E9" s="151">
        <v>44286361.189999998</v>
      </c>
    </row>
    <row r="10" spans="1:5" x14ac:dyDescent="0.2">
      <c r="A10" s="148" t="s">
        <v>297</v>
      </c>
      <c r="B10" s="145" t="s">
        <v>86</v>
      </c>
      <c r="C10" s="146"/>
      <c r="D10" s="147"/>
      <c r="E10" s="147"/>
    </row>
    <row r="11" spans="1:5" x14ac:dyDescent="0.2">
      <c r="A11" s="94" t="s">
        <v>298</v>
      </c>
      <c r="B11" s="2" t="s">
        <v>299</v>
      </c>
      <c r="C11" s="137">
        <v>6715516.8700000001</v>
      </c>
      <c r="D11" s="137">
        <v>1893916.62</v>
      </c>
      <c r="E11" s="137">
        <v>4821600.25</v>
      </c>
    </row>
    <row r="12" spans="1:5" x14ac:dyDescent="0.2">
      <c r="A12" s="148" t="s">
        <v>300</v>
      </c>
      <c r="B12" s="145" t="s">
        <v>86</v>
      </c>
      <c r="C12" s="146"/>
      <c r="D12" s="147"/>
      <c r="E12" s="147"/>
    </row>
    <row r="13" spans="1:5" x14ac:dyDescent="0.2">
      <c r="A13" s="94" t="s">
        <v>301</v>
      </c>
      <c r="B13" s="2" t="s">
        <v>302</v>
      </c>
      <c r="C13" s="137">
        <v>7862542.3899999997</v>
      </c>
      <c r="D13" s="137">
        <v>1039239.12</v>
      </c>
      <c r="E13" s="137">
        <v>6823303.2699999996</v>
      </c>
    </row>
    <row r="14" spans="1:5" ht="25.5" x14ac:dyDescent="0.2">
      <c r="A14" s="148" t="s">
        <v>303</v>
      </c>
      <c r="B14" s="145" t="s">
        <v>304</v>
      </c>
      <c r="C14" s="146"/>
      <c r="D14" s="147"/>
      <c r="E14" s="147"/>
    </row>
    <row r="15" spans="1:5" ht="25.5" x14ac:dyDescent="0.2">
      <c r="A15" s="94" t="s">
        <v>305</v>
      </c>
      <c r="B15" s="2" t="s">
        <v>306</v>
      </c>
      <c r="C15" s="137">
        <v>386588.26</v>
      </c>
      <c r="D15" s="137">
        <v>133919.45000000001</v>
      </c>
      <c r="E15" s="137">
        <v>252668.81</v>
      </c>
    </row>
    <row r="16" spans="1:5" ht="25.5" x14ac:dyDescent="0.2">
      <c r="A16" s="94" t="s">
        <v>307</v>
      </c>
      <c r="B16" s="2" t="s">
        <v>308</v>
      </c>
      <c r="C16" s="137">
        <v>13987.03</v>
      </c>
      <c r="D16" s="137">
        <v>7476.83</v>
      </c>
      <c r="E16" s="137">
        <v>6510.2</v>
      </c>
    </row>
    <row r="17" spans="1:5" x14ac:dyDescent="0.2">
      <c r="A17" s="94" t="s">
        <v>309</v>
      </c>
      <c r="B17" s="2" t="s">
        <v>310</v>
      </c>
      <c r="C17" s="137">
        <v>358379.7</v>
      </c>
      <c r="D17" s="137">
        <v>156831.59</v>
      </c>
      <c r="E17" s="137">
        <v>201548.11</v>
      </c>
    </row>
    <row r="18" spans="1:5" x14ac:dyDescent="0.2">
      <c r="A18" s="149" t="s">
        <v>303</v>
      </c>
      <c r="B18" s="150" t="s">
        <v>95</v>
      </c>
      <c r="C18" s="151">
        <v>758954.99</v>
      </c>
      <c r="D18" s="151">
        <v>298227.87</v>
      </c>
      <c r="E18" s="151">
        <v>460727.12</v>
      </c>
    </row>
    <row r="19" spans="1:5" ht="25.5" x14ac:dyDescent="0.2">
      <c r="A19" s="148" t="s">
        <v>311</v>
      </c>
      <c r="B19" s="145" t="s">
        <v>312</v>
      </c>
      <c r="C19" s="146"/>
      <c r="D19" s="147"/>
      <c r="E19" s="147"/>
    </row>
    <row r="20" spans="1:5" ht="25.5" x14ac:dyDescent="0.2">
      <c r="A20" s="94" t="s">
        <v>313</v>
      </c>
      <c r="B20" s="2" t="s">
        <v>314</v>
      </c>
      <c r="C20" s="137">
        <v>1093970.43</v>
      </c>
      <c r="D20" s="137">
        <v>228715.8</v>
      </c>
      <c r="E20" s="137">
        <v>865254.63</v>
      </c>
    </row>
    <row r="21" spans="1:5" x14ac:dyDescent="0.2">
      <c r="A21" s="94" t="s">
        <v>315</v>
      </c>
      <c r="B21" s="2" t="s">
        <v>316</v>
      </c>
      <c r="C21" s="137">
        <v>0</v>
      </c>
      <c r="D21" s="137">
        <v>0</v>
      </c>
      <c r="E21" s="137">
        <v>0</v>
      </c>
    </row>
    <row r="22" spans="1:5" x14ac:dyDescent="0.2">
      <c r="A22" s="149" t="s">
        <v>311</v>
      </c>
      <c r="B22" s="150" t="s">
        <v>95</v>
      </c>
      <c r="C22" s="151">
        <v>1093970.43</v>
      </c>
      <c r="D22" s="151">
        <v>228715.8</v>
      </c>
      <c r="E22" s="151">
        <v>865254.63</v>
      </c>
    </row>
    <row r="23" spans="1:5" x14ac:dyDescent="0.2">
      <c r="A23" s="148" t="s">
        <v>317</v>
      </c>
      <c r="B23" s="145" t="s">
        <v>86</v>
      </c>
      <c r="C23" s="146"/>
      <c r="D23" s="147"/>
      <c r="E23" s="147"/>
    </row>
    <row r="24" spans="1:5" x14ac:dyDescent="0.2">
      <c r="A24" s="94" t="s">
        <v>318</v>
      </c>
      <c r="B24" s="2" t="s">
        <v>319</v>
      </c>
      <c r="C24" s="137">
        <v>4545.92</v>
      </c>
      <c r="D24" s="137">
        <v>1547.76</v>
      </c>
      <c r="E24" s="137">
        <v>2998.16</v>
      </c>
    </row>
    <row r="25" spans="1:5" x14ac:dyDescent="0.2">
      <c r="A25" s="148" t="s">
        <v>320</v>
      </c>
      <c r="B25" s="145" t="s">
        <v>86</v>
      </c>
      <c r="C25" s="146"/>
      <c r="D25" s="147"/>
      <c r="E25" s="147"/>
    </row>
    <row r="26" spans="1:5" x14ac:dyDescent="0.2">
      <c r="A26" s="94" t="s">
        <v>321</v>
      </c>
      <c r="B26" s="2" t="s">
        <v>322</v>
      </c>
      <c r="C26" s="137">
        <v>1130621.76</v>
      </c>
      <c r="D26" s="137">
        <v>95700.41</v>
      </c>
      <c r="E26" s="137">
        <v>1034921.35</v>
      </c>
    </row>
    <row r="27" spans="1:5" x14ac:dyDescent="0.2">
      <c r="A27" s="148" t="s">
        <v>323</v>
      </c>
      <c r="B27" s="145" t="s">
        <v>86</v>
      </c>
      <c r="C27" s="146"/>
      <c r="D27" s="147"/>
      <c r="E27" s="147"/>
    </row>
    <row r="28" spans="1:5" x14ac:dyDescent="0.2">
      <c r="A28" s="94" t="s">
        <v>324</v>
      </c>
      <c r="B28" s="2" t="s">
        <v>325</v>
      </c>
      <c r="C28" s="137">
        <v>10597006.039999999</v>
      </c>
      <c r="D28" s="137">
        <v>2453458.11</v>
      </c>
      <c r="E28" s="137">
        <v>8143547.9299999997</v>
      </c>
    </row>
    <row r="29" spans="1:5" x14ac:dyDescent="0.2">
      <c r="A29" s="148" t="s">
        <v>326</v>
      </c>
      <c r="B29" s="145" t="s">
        <v>86</v>
      </c>
      <c r="C29" s="146"/>
      <c r="D29" s="147"/>
      <c r="E29" s="147"/>
    </row>
    <row r="30" spans="1:5" ht="25.5" x14ac:dyDescent="0.2">
      <c r="A30" s="94" t="s">
        <v>327</v>
      </c>
      <c r="B30" s="2" t="s">
        <v>328</v>
      </c>
      <c r="C30" s="137">
        <v>801049.66</v>
      </c>
      <c r="D30" s="137">
        <v>95252.99</v>
      </c>
      <c r="E30" s="137">
        <v>705796.67</v>
      </c>
    </row>
    <row r="31" spans="1:5" ht="15" x14ac:dyDescent="0.2">
      <c r="A31" s="132" t="s">
        <v>290</v>
      </c>
      <c r="B31" s="152" t="s">
        <v>82</v>
      </c>
      <c r="C31" s="153">
        <v>100611070.72000003</v>
      </c>
      <c r="D31" s="153">
        <v>33466560.149999999</v>
      </c>
      <c r="E31" s="153">
        <v>67144510.569999993</v>
      </c>
    </row>
    <row r="32" spans="1:5" ht="15" x14ac:dyDescent="0.2">
      <c r="A32" s="134" t="s">
        <v>329</v>
      </c>
      <c r="B32" s="135" t="s">
        <v>330</v>
      </c>
      <c r="C32" s="144"/>
      <c r="D32" s="136"/>
      <c r="E32" s="136"/>
    </row>
    <row r="33" spans="1:5" x14ac:dyDescent="0.2">
      <c r="A33" s="148" t="s">
        <v>331</v>
      </c>
      <c r="B33" s="145" t="s">
        <v>86</v>
      </c>
      <c r="C33" s="146"/>
      <c r="D33" s="147"/>
      <c r="E33" s="147"/>
    </row>
    <row r="34" spans="1:5" x14ac:dyDescent="0.2">
      <c r="A34" s="94" t="s">
        <v>332</v>
      </c>
      <c r="B34" s="2" t="s">
        <v>333</v>
      </c>
      <c r="C34" s="137">
        <v>20336404.399999999</v>
      </c>
      <c r="D34" s="137">
        <v>12445632.91</v>
      </c>
      <c r="E34" s="137">
        <v>7890771.4900000002</v>
      </c>
    </row>
    <row r="35" spans="1:5" x14ac:dyDescent="0.2">
      <c r="A35" s="148" t="s">
        <v>334</v>
      </c>
      <c r="B35" s="145" t="s">
        <v>86</v>
      </c>
      <c r="C35" s="146"/>
      <c r="D35" s="147"/>
      <c r="E35" s="147"/>
    </row>
    <row r="36" spans="1:5" x14ac:dyDescent="0.2">
      <c r="A36" s="94" t="s">
        <v>335</v>
      </c>
      <c r="B36" s="2" t="s">
        <v>336</v>
      </c>
      <c r="C36" s="137">
        <v>-168.59</v>
      </c>
      <c r="D36" s="137">
        <v>-168.59</v>
      </c>
      <c r="E36" s="137">
        <v>0</v>
      </c>
    </row>
    <row r="37" spans="1:5" x14ac:dyDescent="0.2">
      <c r="A37" s="148" t="s">
        <v>337</v>
      </c>
      <c r="B37" s="145" t="s">
        <v>338</v>
      </c>
      <c r="C37" s="146"/>
      <c r="D37" s="147"/>
      <c r="E37" s="147"/>
    </row>
    <row r="38" spans="1:5" x14ac:dyDescent="0.2">
      <c r="A38" s="94" t="s">
        <v>339</v>
      </c>
      <c r="B38" s="2" t="s">
        <v>340</v>
      </c>
      <c r="C38" s="137">
        <v>2262952.16</v>
      </c>
      <c r="D38" s="137">
        <v>2233753.19</v>
      </c>
      <c r="E38" s="137">
        <v>29198.97</v>
      </c>
    </row>
    <row r="39" spans="1:5" x14ac:dyDescent="0.2">
      <c r="A39" s="94" t="s">
        <v>341</v>
      </c>
      <c r="B39" s="2" t="s">
        <v>342</v>
      </c>
      <c r="C39" s="137">
        <v>0</v>
      </c>
      <c r="D39" s="137">
        <v>0</v>
      </c>
      <c r="E39" s="137">
        <v>0</v>
      </c>
    </row>
    <row r="40" spans="1:5" x14ac:dyDescent="0.2">
      <c r="A40" s="149" t="s">
        <v>337</v>
      </c>
      <c r="B40" s="150" t="s">
        <v>95</v>
      </c>
      <c r="C40" s="151">
        <v>2262952.16</v>
      </c>
      <c r="D40" s="151">
        <v>2233753.19</v>
      </c>
      <c r="E40" s="151">
        <v>29198.97</v>
      </c>
    </row>
    <row r="41" spans="1:5" x14ac:dyDescent="0.2">
      <c r="A41" s="148" t="s">
        <v>343</v>
      </c>
      <c r="B41" s="145" t="s">
        <v>86</v>
      </c>
      <c r="C41" s="146"/>
      <c r="D41" s="147"/>
      <c r="E41" s="147"/>
    </row>
    <row r="42" spans="1:5" x14ac:dyDescent="0.2">
      <c r="A42" s="94" t="s">
        <v>344</v>
      </c>
      <c r="B42" s="2" t="s">
        <v>345</v>
      </c>
      <c r="C42" s="137">
        <v>328889.96999999997</v>
      </c>
      <c r="D42" s="137">
        <v>318793.53999999998</v>
      </c>
      <c r="E42" s="137">
        <v>10096.43</v>
      </c>
    </row>
    <row r="43" spans="1:5" x14ac:dyDescent="0.2">
      <c r="A43" s="148" t="s">
        <v>346</v>
      </c>
      <c r="B43" s="145" t="s">
        <v>86</v>
      </c>
      <c r="C43" s="146"/>
      <c r="D43" s="147"/>
      <c r="E43" s="147"/>
    </row>
    <row r="44" spans="1:5" x14ac:dyDescent="0.2">
      <c r="A44" s="94" t="s">
        <v>347</v>
      </c>
      <c r="B44" s="2" t="s">
        <v>348</v>
      </c>
      <c r="C44" s="137">
        <v>42816.160000000003</v>
      </c>
      <c r="D44" s="137">
        <v>42266.32</v>
      </c>
      <c r="E44" s="137">
        <v>549.84</v>
      </c>
    </row>
    <row r="45" spans="1:5" x14ac:dyDescent="0.2">
      <c r="A45" s="148" t="s">
        <v>349</v>
      </c>
      <c r="B45" s="145" t="s">
        <v>86</v>
      </c>
      <c r="C45" s="146"/>
      <c r="D45" s="147"/>
      <c r="E45" s="147"/>
    </row>
    <row r="46" spans="1:5" x14ac:dyDescent="0.2">
      <c r="A46" s="94" t="s">
        <v>350</v>
      </c>
      <c r="B46" s="2" t="s">
        <v>351</v>
      </c>
      <c r="C46" s="137">
        <v>19345.080000000002</v>
      </c>
      <c r="D46" s="137">
        <v>19259.560000000001</v>
      </c>
      <c r="E46" s="137">
        <v>85.52</v>
      </c>
    </row>
    <row r="47" spans="1:5" x14ac:dyDescent="0.2">
      <c r="A47" s="148" t="s">
        <v>352</v>
      </c>
      <c r="B47" s="145" t="s">
        <v>86</v>
      </c>
      <c r="C47" s="146"/>
      <c r="D47" s="147"/>
      <c r="E47" s="147"/>
    </row>
    <row r="48" spans="1:5" x14ac:dyDescent="0.2">
      <c r="A48" s="94" t="s">
        <v>353</v>
      </c>
      <c r="B48" s="2" t="s">
        <v>354</v>
      </c>
      <c r="C48" s="137">
        <v>728334.3</v>
      </c>
      <c r="D48" s="137">
        <v>718189.18</v>
      </c>
      <c r="E48" s="137">
        <v>10145.120000000001</v>
      </c>
    </row>
    <row r="49" spans="1:5" x14ac:dyDescent="0.2">
      <c r="A49" s="148" t="s">
        <v>355</v>
      </c>
      <c r="B49" s="145" t="s">
        <v>86</v>
      </c>
      <c r="C49" s="146"/>
      <c r="D49" s="147"/>
      <c r="E49" s="147"/>
    </row>
    <row r="50" spans="1:5" x14ac:dyDescent="0.2">
      <c r="A50" s="94" t="s">
        <v>356</v>
      </c>
      <c r="B50" s="2" t="s">
        <v>357</v>
      </c>
      <c r="C50" s="137">
        <v>65331.39</v>
      </c>
      <c r="D50" s="137">
        <v>64048.86</v>
      </c>
      <c r="E50" s="137">
        <v>1282.53</v>
      </c>
    </row>
    <row r="51" spans="1:5" x14ac:dyDescent="0.2">
      <c r="A51" s="148" t="s">
        <v>358</v>
      </c>
      <c r="B51" s="145" t="s">
        <v>86</v>
      </c>
      <c r="C51" s="146"/>
      <c r="D51" s="147"/>
      <c r="E51" s="147"/>
    </row>
    <row r="52" spans="1:5" x14ac:dyDescent="0.2">
      <c r="A52" s="94" t="s">
        <v>359</v>
      </c>
      <c r="B52" s="2" t="s">
        <v>360</v>
      </c>
      <c r="C52" s="137">
        <v>727561.75</v>
      </c>
      <c r="D52" s="137">
        <v>491667.12</v>
      </c>
      <c r="E52" s="137">
        <v>235894.63</v>
      </c>
    </row>
    <row r="53" spans="1:5" x14ac:dyDescent="0.2">
      <c r="A53" s="148" t="s">
        <v>361</v>
      </c>
      <c r="B53" s="145" t="s">
        <v>86</v>
      </c>
      <c r="C53" s="146"/>
      <c r="D53" s="147"/>
      <c r="E53" s="147"/>
    </row>
    <row r="54" spans="1:5" x14ac:dyDescent="0.2">
      <c r="A54" s="94" t="s">
        <v>362</v>
      </c>
      <c r="B54" s="2" t="s">
        <v>363</v>
      </c>
      <c r="C54" s="137">
        <v>615618.78</v>
      </c>
      <c r="D54" s="137">
        <v>459610.58</v>
      </c>
      <c r="E54" s="137">
        <v>156008.20000000001</v>
      </c>
    </row>
    <row r="55" spans="1:5" ht="15" x14ac:dyDescent="0.2">
      <c r="A55" s="132" t="s">
        <v>329</v>
      </c>
      <c r="B55" s="152" t="s">
        <v>82</v>
      </c>
      <c r="C55" s="153">
        <v>25127085.399999999</v>
      </c>
      <c r="D55" s="153">
        <v>16793052.669999998</v>
      </c>
      <c r="E55" s="153">
        <v>8334032.7299999995</v>
      </c>
    </row>
    <row r="56" spans="1:5" ht="15" x14ac:dyDescent="0.2">
      <c r="A56" s="134" t="s">
        <v>364</v>
      </c>
      <c r="B56" s="135" t="s">
        <v>365</v>
      </c>
      <c r="C56" s="144"/>
      <c r="D56" s="136"/>
      <c r="E56" s="136"/>
    </row>
    <row r="57" spans="1:5" x14ac:dyDescent="0.2">
      <c r="A57" s="148" t="s">
        <v>366</v>
      </c>
      <c r="B57" s="145" t="s">
        <v>86</v>
      </c>
      <c r="C57" s="146"/>
      <c r="D57" s="147"/>
      <c r="E57" s="147"/>
    </row>
    <row r="58" spans="1:5" x14ac:dyDescent="0.2">
      <c r="A58" s="94" t="s">
        <v>367</v>
      </c>
      <c r="B58" s="2" t="s">
        <v>368</v>
      </c>
      <c r="C58" s="137">
        <v>7464699.6600000001</v>
      </c>
      <c r="D58" s="137">
        <v>3140660.17</v>
      </c>
      <c r="E58" s="137">
        <v>4324039.49</v>
      </c>
    </row>
    <row r="59" spans="1:5" x14ac:dyDescent="0.2">
      <c r="A59" s="148" t="s">
        <v>369</v>
      </c>
      <c r="B59" s="145" t="s">
        <v>86</v>
      </c>
      <c r="C59" s="146"/>
      <c r="D59" s="147"/>
      <c r="E59" s="147"/>
    </row>
    <row r="60" spans="1:5" x14ac:dyDescent="0.2">
      <c r="A60" s="94" t="s">
        <v>370</v>
      </c>
      <c r="B60" s="2" t="s">
        <v>371</v>
      </c>
      <c r="C60" s="137">
        <v>653929.80000000005</v>
      </c>
      <c r="D60" s="137">
        <v>53152.59</v>
      </c>
      <c r="E60" s="137">
        <v>600777.21</v>
      </c>
    </row>
    <row r="61" spans="1:5" x14ac:dyDescent="0.2">
      <c r="A61" s="148" t="s">
        <v>372</v>
      </c>
      <c r="B61" s="145" t="s">
        <v>86</v>
      </c>
      <c r="C61" s="146"/>
      <c r="D61" s="147"/>
      <c r="E61" s="147"/>
    </row>
    <row r="62" spans="1:5" x14ac:dyDescent="0.2">
      <c r="A62" s="94" t="s">
        <v>373</v>
      </c>
      <c r="B62" s="2" t="s">
        <v>374</v>
      </c>
      <c r="C62" s="137">
        <v>11565.8</v>
      </c>
      <c r="D62" s="137">
        <v>1735.26</v>
      </c>
      <c r="E62" s="137">
        <v>9830.5400000000009</v>
      </c>
    </row>
    <row r="63" spans="1:5" ht="15" x14ac:dyDescent="0.2">
      <c r="A63" s="132" t="s">
        <v>364</v>
      </c>
      <c r="B63" s="152" t="s">
        <v>82</v>
      </c>
      <c r="C63" s="153">
        <v>8130195.2599999998</v>
      </c>
      <c r="D63" s="153">
        <v>3195548.0199999996</v>
      </c>
      <c r="E63" s="153">
        <v>4934647.24</v>
      </c>
    </row>
    <row r="64" spans="1:5" ht="30" x14ac:dyDescent="0.2">
      <c r="A64" s="134" t="s">
        <v>375</v>
      </c>
      <c r="B64" s="135" t="s">
        <v>376</v>
      </c>
      <c r="C64" s="144"/>
      <c r="D64" s="136"/>
      <c r="E64" s="136"/>
    </row>
    <row r="65" spans="1:5" x14ac:dyDescent="0.2">
      <c r="A65" s="148" t="s">
        <v>377</v>
      </c>
      <c r="B65" s="145" t="s">
        <v>86</v>
      </c>
      <c r="C65" s="146"/>
      <c r="D65" s="147"/>
      <c r="E65" s="147"/>
    </row>
    <row r="66" spans="1:5" ht="25.5" x14ac:dyDescent="0.2">
      <c r="A66" s="94" t="s">
        <v>378</v>
      </c>
      <c r="B66" s="2" t="s">
        <v>379</v>
      </c>
      <c r="C66" s="137">
        <v>109022407.77</v>
      </c>
      <c r="D66" s="137">
        <v>26429718.809999999</v>
      </c>
      <c r="E66" s="137">
        <v>82592688.959999993</v>
      </c>
    </row>
    <row r="67" spans="1:5" x14ac:dyDescent="0.2">
      <c r="A67" s="148" t="s">
        <v>380</v>
      </c>
      <c r="B67" s="145" t="s">
        <v>86</v>
      </c>
      <c r="C67" s="146"/>
      <c r="D67" s="147"/>
      <c r="E67" s="147"/>
    </row>
    <row r="68" spans="1:5" x14ac:dyDescent="0.2">
      <c r="A68" s="94" t="s">
        <v>381</v>
      </c>
      <c r="B68" s="2" t="s">
        <v>382</v>
      </c>
      <c r="C68" s="137">
        <v>40248.06</v>
      </c>
      <c r="D68" s="137">
        <v>10181.06</v>
      </c>
      <c r="E68" s="137">
        <v>30067</v>
      </c>
    </row>
    <row r="69" spans="1:5" ht="51" x14ac:dyDescent="0.2">
      <c r="A69" s="148" t="s">
        <v>383</v>
      </c>
      <c r="B69" s="145" t="s">
        <v>384</v>
      </c>
      <c r="C69" s="146"/>
      <c r="D69" s="147"/>
      <c r="E69" s="147"/>
    </row>
    <row r="70" spans="1:5" ht="25.5" x14ac:dyDescent="0.2">
      <c r="A70" s="94" t="s">
        <v>385</v>
      </c>
      <c r="B70" s="2" t="s">
        <v>386</v>
      </c>
      <c r="C70" s="137">
        <v>144961.37</v>
      </c>
      <c r="D70" s="137">
        <v>80789.09</v>
      </c>
      <c r="E70" s="137">
        <v>64172.28</v>
      </c>
    </row>
    <row r="71" spans="1:5" ht="25.5" x14ac:dyDescent="0.2">
      <c r="A71" s="94" t="s">
        <v>387</v>
      </c>
      <c r="B71" s="2" t="s">
        <v>388</v>
      </c>
      <c r="C71" s="137">
        <v>132120.76999999999</v>
      </c>
      <c r="D71" s="137">
        <v>9636.52</v>
      </c>
      <c r="E71" s="137">
        <v>122484.25</v>
      </c>
    </row>
    <row r="72" spans="1:5" ht="25.5" x14ac:dyDescent="0.2">
      <c r="A72" s="94" t="s">
        <v>389</v>
      </c>
      <c r="B72" s="2" t="s">
        <v>390</v>
      </c>
      <c r="C72" s="137">
        <v>0</v>
      </c>
      <c r="D72" s="137">
        <v>0</v>
      </c>
      <c r="E72" s="137">
        <v>0</v>
      </c>
    </row>
    <row r="73" spans="1:5" x14ac:dyDescent="0.2">
      <c r="A73" s="149" t="s">
        <v>383</v>
      </c>
      <c r="B73" s="150" t="s">
        <v>95</v>
      </c>
      <c r="C73" s="151">
        <v>277082.14</v>
      </c>
      <c r="D73" s="151">
        <v>90425.61</v>
      </c>
      <c r="E73" s="151">
        <v>186656.53</v>
      </c>
    </row>
    <row r="74" spans="1:5" x14ac:dyDescent="0.2">
      <c r="A74" s="148" t="s">
        <v>391</v>
      </c>
      <c r="B74" s="145" t="s">
        <v>86</v>
      </c>
      <c r="C74" s="146"/>
      <c r="D74" s="147"/>
      <c r="E74" s="147"/>
    </row>
    <row r="75" spans="1:5" ht="25.5" x14ac:dyDescent="0.2">
      <c r="A75" s="94" t="s">
        <v>392</v>
      </c>
      <c r="B75" s="2" t="s">
        <v>393</v>
      </c>
      <c r="C75" s="137">
        <v>412850.97</v>
      </c>
      <c r="D75" s="137">
        <v>124647.53</v>
      </c>
      <c r="E75" s="137">
        <v>288203.44</v>
      </c>
    </row>
    <row r="76" spans="1:5" x14ac:dyDescent="0.2">
      <c r="A76" s="148" t="s">
        <v>394</v>
      </c>
      <c r="B76" s="145" t="s">
        <v>86</v>
      </c>
      <c r="C76" s="146"/>
      <c r="D76" s="147"/>
      <c r="E76" s="147"/>
    </row>
    <row r="77" spans="1:5" ht="25.5" x14ac:dyDescent="0.2">
      <c r="A77" s="94" t="s">
        <v>395</v>
      </c>
      <c r="B77" s="2" t="s">
        <v>396</v>
      </c>
      <c r="C77" s="137">
        <v>11174528.550000001</v>
      </c>
      <c r="D77" s="137">
        <v>3561957.21</v>
      </c>
      <c r="E77" s="137">
        <v>7612571.3399999999</v>
      </c>
    </row>
    <row r="78" spans="1:5" ht="38.25" x14ac:dyDescent="0.2">
      <c r="A78" s="148" t="s">
        <v>397</v>
      </c>
      <c r="B78" s="145" t="s">
        <v>398</v>
      </c>
      <c r="C78" s="146"/>
      <c r="D78" s="147"/>
      <c r="E78" s="147"/>
    </row>
    <row r="79" spans="1:5" ht="25.5" x14ac:dyDescent="0.2">
      <c r="A79" s="94" t="s">
        <v>399</v>
      </c>
      <c r="B79" s="2" t="s">
        <v>400</v>
      </c>
      <c r="C79" s="137">
        <v>176.6</v>
      </c>
      <c r="D79" s="137">
        <v>176.6</v>
      </c>
      <c r="E79" s="137">
        <v>0</v>
      </c>
    </row>
    <row r="80" spans="1:5" ht="25.5" x14ac:dyDescent="0.2">
      <c r="A80" s="94" t="s">
        <v>401</v>
      </c>
      <c r="B80" s="2" t="s">
        <v>402</v>
      </c>
      <c r="C80" s="137">
        <v>0</v>
      </c>
      <c r="D80" s="137">
        <v>0</v>
      </c>
      <c r="E80" s="137">
        <v>0</v>
      </c>
    </row>
    <row r="81" spans="1:5" x14ac:dyDescent="0.2">
      <c r="A81" s="149" t="s">
        <v>397</v>
      </c>
      <c r="B81" s="150" t="s">
        <v>95</v>
      </c>
      <c r="C81" s="151">
        <v>176.6</v>
      </c>
      <c r="D81" s="151">
        <v>176.6</v>
      </c>
      <c r="E81" s="151">
        <v>0</v>
      </c>
    </row>
    <row r="82" spans="1:5" x14ac:dyDescent="0.2">
      <c r="A82" s="148" t="s">
        <v>403</v>
      </c>
      <c r="B82" s="145" t="s">
        <v>86</v>
      </c>
      <c r="C82" s="146"/>
      <c r="D82" s="147"/>
      <c r="E82" s="147"/>
    </row>
    <row r="83" spans="1:5" ht="25.5" x14ac:dyDescent="0.2">
      <c r="A83" s="94" t="s">
        <v>404</v>
      </c>
      <c r="B83" s="2" t="s">
        <v>405</v>
      </c>
      <c r="C83" s="137">
        <v>30.01</v>
      </c>
      <c r="D83" s="137">
        <v>19.84</v>
      </c>
      <c r="E83" s="137">
        <v>10.17</v>
      </c>
    </row>
    <row r="84" spans="1:5" x14ac:dyDescent="0.2">
      <c r="A84" s="148" t="s">
        <v>406</v>
      </c>
      <c r="B84" s="145" t="s">
        <v>407</v>
      </c>
      <c r="C84" s="146"/>
      <c r="D84" s="147"/>
      <c r="E84" s="147"/>
    </row>
    <row r="85" spans="1:5" x14ac:dyDescent="0.2">
      <c r="A85" s="94" t="s">
        <v>408</v>
      </c>
      <c r="B85" s="2" t="s">
        <v>409</v>
      </c>
      <c r="C85" s="137">
        <v>-4768905.93</v>
      </c>
      <c r="D85" s="137">
        <v>-1471609.39</v>
      </c>
      <c r="E85" s="137">
        <v>-3297296.54</v>
      </c>
    </row>
    <row r="86" spans="1:5" x14ac:dyDescent="0.2">
      <c r="A86" s="94" t="s">
        <v>410</v>
      </c>
      <c r="B86" s="2" t="s">
        <v>411</v>
      </c>
      <c r="C86" s="137">
        <v>-2681654.61</v>
      </c>
      <c r="D86" s="137">
        <v>-571290.35</v>
      </c>
      <c r="E86" s="137">
        <v>-2110364.2599999998</v>
      </c>
    </row>
    <row r="87" spans="1:5" x14ac:dyDescent="0.2">
      <c r="A87" s="94" t="s">
        <v>412</v>
      </c>
      <c r="B87" s="2" t="s">
        <v>413</v>
      </c>
      <c r="C87" s="137">
        <v>-9857623</v>
      </c>
      <c r="D87" s="137">
        <v>-2060560.21</v>
      </c>
      <c r="E87" s="137">
        <v>-7797062.79</v>
      </c>
    </row>
    <row r="88" spans="1:5" x14ac:dyDescent="0.2">
      <c r="A88" s="149" t="s">
        <v>406</v>
      </c>
      <c r="B88" s="150" t="s">
        <v>95</v>
      </c>
      <c r="C88" s="151">
        <v>-17308183.539999999</v>
      </c>
      <c r="D88" s="151">
        <v>-4103459.9499999997</v>
      </c>
      <c r="E88" s="151">
        <v>-13204723.59</v>
      </c>
    </row>
    <row r="89" spans="1:5" ht="15" x14ac:dyDescent="0.2">
      <c r="A89" s="132" t="s">
        <v>375</v>
      </c>
      <c r="B89" s="152" t="s">
        <v>82</v>
      </c>
      <c r="C89" s="153">
        <v>103619140.55999999</v>
      </c>
      <c r="D89" s="153">
        <v>26113666.709999997</v>
      </c>
      <c r="E89" s="153">
        <v>77505473.849999979</v>
      </c>
    </row>
    <row r="90" spans="1:5" ht="15" x14ac:dyDescent="0.2">
      <c r="A90" s="134" t="s">
        <v>414</v>
      </c>
      <c r="B90" s="135" t="s">
        <v>415</v>
      </c>
      <c r="C90" s="144"/>
      <c r="D90" s="136"/>
      <c r="E90" s="136"/>
    </row>
    <row r="91" spans="1:5" x14ac:dyDescent="0.2">
      <c r="A91" s="148" t="s">
        <v>416</v>
      </c>
      <c r="B91" s="145" t="s">
        <v>86</v>
      </c>
      <c r="C91" s="146"/>
      <c r="D91" s="147"/>
      <c r="E91" s="147"/>
    </row>
    <row r="92" spans="1:5" ht="25.5" x14ac:dyDescent="0.2">
      <c r="A92" s="94" t="s">
        <v>417</v>
      </c>
      <c r="B92" s="2" t="s">
        <v>418</v>
      </c>
      <c r="C92" s="137">
        <v>37581.29</v>
      </c>
      <c r="D92" s="137">
        <v>5280.36</v>
      </c>
      <c r="E92" s="137">
        <v>32300.93</v>
      </c>
    </row>
    <row r="93" spans="1:5" x14ac:dyDescent="0.2">
      <c r="A93" s="148" t="s">
        <v>419</v>
      </c>
      <c r="B93" s="145" t="s">
        <v>86</v>
      </c>
      <c r="C93" s="146"/>
      <c r="D93" s="147"/>
      <c r="E93" s="147"/>
    </row>
    <row r="94" spans="1:5" x14ac:dyDescent="0.2">
      <c r="A94" s="94" t="s">
        <v>420</v>
      </c>
      <c r="B94" s="2" t="s">
        <v>421</v>
      </c>
      <c r="C94" s="137">
        <v>5773319.0099999998</v>
      </c>
      <c r="D94" s="137">
        <v>2013735.39</v>
      </c>
      <c r="E94" s="137">
        <v>3759583.62</v>
      </c>
    </row>
    <row r="95" spans="1:5" x14ac:dyDescent="0.2">
      <c r="A95" s="148" t="s">
        <v>422</v>
      </c>
      <c r="B95" s="145" t="s">
        <v>86</v>
      </c>
      <c r="C95" s="146"/>
      <c r="D95" s="147"/>
      <c r="E95" s="147"/>
    </row>
    <row r="96" spans="1:5" x14ac:dyDescent="0.2">
      <c r="A96" s="94" t="s">
        <v>423</v>
      </c>
      <c r="B96" s="2" t="s">
        <v>424</v>
      </c>
      <c r="C96" s="137">
        <v>2702721.26</v>
      </c>
      <c r="D96" s="137">
        <v>686161.8</v>
      </c>
      <c r="E96" s="137">
        <v>2016559.46</v>
      </c>
    </row>
    <row r="97" spans="1:5" x14ac:dyDescent="0.2">
      <c r="A97" s="148" t="s">
        <v>425</v>
      </c>
      <c r="B97" s="145" t="s">
        <v>86</v>
      </c>
      <c r="C97" s="146"/>
      <c r="D97" s="147"/>
      <c r="E97" s="147"/>
    </row>
    <row r="98" spans="1:5" x14ac:dyDescent="0.2">
      <c r="A98" s="94" t="s">
        <v>426</v>
      </c>
      <c r="B98" s="2" t="s">
        <v>427</v>
      </c>
      <c r="C98" s="137">
        <v>2927100.5</v>
      </c>
      <c r="D98" s="137">
        <v>525502.23</v>
      </c>
      <c r="E98" s="137">
        <v>2401598.27</v>
      </c>
    </row>
    <row r="99" spans="1:5" x14ac:dyDescent="0.2">
      <c r="A99" s="148" t="s">
        <v>428</v>
      </c>
      <c r="B99" s="145" t="s">
        <v>86</v>
      </c>
      <c r="C99" s="146"/>
      <c r="D99" s="147"/>
      <c r="E99" s="147"/>
    </row>
    <row r="100" spans="1:5" x14ac:dyDescent="0.2">
      <c r="A100" s="94" t="s">
        <v>429</v>
      </c>
      <c r="B100" s="2" t="s">
        <v>430</v>
      </c>
      <c r="C100" s="137">
        <v>5059608.71</v>
      </c>
      <c r="D100" s="137">
        <v>751181.77</v>
      </c>
      <c r="E100" s="137">
        <v>4308426.9400000004</v>
      </c>
    </row>
    <row r="101" spans="1:5" x14ac:dyDescent="0.2">
      <c r="A101" s="148" t="s">
        <v>431</v>
      </c>
      <c r="B101" s="145" t="s">
        <v>86</v>
      </c>
      <c r="C101" s="146"/>
      <c r="D101" s="147"/>
      <c r="E101" s="147"/>
    </row>
    <row r="102" spans="1:5" x14ac:dyDescent="0.2">
      <c r="A102" s="94" t="s">
        <v>432</v>
      </c>
      <c r="B102" s="2" t="s">
        <v>433</v>
      </c>
      <c r="C102" s="137">
        <v>2809635.71</v>
      </c>
      <c r="D102" s="137">
        <v>391204.91</v>
      </c>
      <c r="E102" s="137">
        <v>2418430.7999999998</v>
      </c>
    </row>
    <row r="103" spans="1:5" x14ac:dyDescent="0.2">
      <c r="A103" s="148" t="s">
        <v>434</v>
      </c>
      <c r="B103" s="145" t="s">
        <v>86</v>
      </c>
      <c r="C103" s="146"/>
      <c r="D103" s="147"/>
      <c r="E103" s="147"/>
    </row>
    <row r="104" spans="1:5" x14ac:dyDescent="0.2">
      <c r="A104" s="94" t="s">
        <v>435</v>
      </c>
      <c r="B104" s="2" t="s">
        <v>436</v>
      </c>
      <c r="C104" s="137">
        <v>3563.62</v>
      </c>
      <c r="D104" s="137">
        <v>1769.64</v>
      </c>
      <c r="E104" s="137">
        <v>1793.98</v>
      </c>
    </row>
    <row r="105" spans="1:5" x14ac:dyDescent="0.2">
      <c r="A105" s="148" t="s">
        <v>437</v>
      </c>
      <c r="B105" s="145" t="s">
        <v>86</v>
      </c>
      <c r="C105" s="146"/>
      <c r="D105" s="147"/>
      <c r="E105" s="147"/>
    </row>
    <row r="106" spans="1:5" x14ac:dyDescent="0.2">
      <c r="A106" s="94" t="s">
        <v>438</v>
      </c>
      <c r="B106" s="2" t="s">
        <v>439</v>
      </c>
      <c r="C106" s="137">
        <v>1311013.72</v>
      </c>
      <c r="D106" s="137">
        <v>288240.01</v>
      </c>
      <c r="E106" s="137">
        <v>1022773.71</v>
      </c>
    </row>
    <row r="107" spans="1:5" ht="15" x14ac:dyDescent="0.2">
      <c r="A107" s="132" t="s">
        <v>414</v>
      </c>
      <c r="B107" s="152" t="s">
        <v>82</v>
      </c>
      <c r="C107" s="153">
        <v>20624543.82</v>
      </c>
      <c r="D107" s="153">
        <v>4663076.1099999994</v>
      </c>
      <c r="E107" s="153">
        <v>15961467.710000001</v>
      </c>
    </row>
    <row r="108" spans="1:5" ht="15" x14ac:dyDescent="0.2">
      <c r="A108" s="134" t="s">
        <v>440</v>
      </c>
      <c r="B108" s="135" t="s">
        <v>441</v>
      </c>
      <c r="C108" s="144"/>
      <c r="D108" s="136"/>
      <c r="E108" s="136"/>
    </row>
    <row r="109" spans="1:5" ht="25.5" x14ac:dyDescent="0.2">
      <c r="A109" s="148" t="s">
        <v>442</v>
      </c>
      <c r="B109" s="145" t="s">
        <v>443</v>
      </c>
      <c r="C109" s="146"/>
      <c r="D109" s="147"/>
      <c r="E109" s="147"/>
    </row>
    <row r="110" spans="1:5" x14ac:dyDescent="0.2">
      <c r="A110" s="94" t="s">
        <v>444</v>
      </c>
      <c r="B110" s="2" t="s">
        <v>445</v>
      </c>
      <c r="C110" s="137">
        <v>10488791.17</v>
      </c>
      <c r="D110" s="137">
        <v>2685159.98</v>
      </c>
      <c r="E110" s="137">
        <v>7803631.1900000004</v>
      </c>
    </row>
    <row r="111" spans="1:5" x14ac:dyDescent="0.2">
      <c r="A111" s="94" t="s">
        <v>446</v>
      </c>
      <c r="B111" s="2" t="s">
        <v>447</v>
      </c>
      <c r="C111" s="137">
        <v>55681.46</v>
      </c>
      <c r="D111" s="137">
        <v>36613.86</v>
      </c>
      <c r="E111" s="137">
        <v>19067.599999999999</v>
      </c>
    </row>
    <row r="112" spans="1:5" x14ac:dyDescent="0.2">
      <c r="A112" s="149" t="s">
        <v>442</v>
      </c>
      <c r="B112" s="150" t="s">
        <v>95</v>
      </c>
      <c r="C112" s="151">
        <v>10544472.630000001</v>
      </c>
      <c r="D112" s="151">
        <v>2721773.84</v>
      </c>
      <c r="E112" s="151">
        <v>7822698.79</v>
      </c>
    </row>
    <row r="113" spans="1:5" x14ac:dyDescent="0.2">
      <c r="A113" s="148" t="s">
        <v>448</v>
      </c>
      <c r="B113" s="145" t="s">
        <v>86</v>
      </c>
      <c r="C113" s="146"/>
      <c r="D113" s="147"/>
      <c r="E113" s="147"/>
    </row>
    <row r="114" spans="1:5" x14ac:dyDescent="0.2">
      <c r="A114" s="94" t="s">
        <v>449</v>
      </c>
      <c r="B114" s="2" t="s">
        <v>450</v>
      </c>
      <c r="C114" s="137">
        <v>4890.12</v>
      </c>
      <c r="D114" s="137">
        <v>3332.64</v>
      </c>
      <c r="E114" s="137">
        <v>1557.48</v>
      </c>
    </row>
    <row r="115" spans="1:5" x14ac:dyDescent="0.2">
      <c r="A115" s="148" t="s">
        <v>451</v>
      </c>
      <c r="B115" s="145" t="s">
        <v>86</v>
      </c>
      <c r="C115" s="146"/>
      <c r="D115" s="147"/>
      <c r="E115" s="147"/>
    </row>
    <row r="116" spans="1:5" x14ac:dyDescent="0.2">
      <c r="A116" s="94" t="s">
        <v>452</v>
      </c>
      <c r="B116" s="2" t="s">
        <v>453</v>
      </c>
      <c r="C116" s="137">
        <v>2060087.16</v>
      </c>
      <c r="D116" s="137">
        <v>519030.65</v>
      </c>
      <c r="E116" s="137">
        <v>1541056.51</v>
      </c>
    </row>
    <row r="117" spans="1:5" ht="25.5" x14ac:dyDescent="0.2">
      <c r="A117" s="148" t="s">
        <v>454</v>
      </c>
      <c r="B117" s="145" t="s">
        <v>455</v>
      </c>
      <c r="C117" s="146"/>
      <c r="D117" s="147"/>
      <c r="E117" s="147"/>
    </row>
    <row r="118" spans="1:5" ht="25.5" x14ac:dyDescent="0.2">
      <c r="A118" s="94" t="s">
        <v>456</v>
      </c>
      <c r="B118" s="2" t="s">
        <v>457</v>
      </c>
      <c r="C118" s="137">
        <v>1220270.4099999999</v>
      </c>
      <c r="D118" s="137">
        <v>582527.80000000005</v>
      </c>
      <c r="E118" s="137">
        <v>637742.61</v>
      </c>
    </row>
    <row r="119" spans="1:5" ht="25.5" x14ac:dyDescent="0.2">
      <c r="A119" s="94" t="s">
        <v>458</v>
      </c>
      <c r="B119" s="2" t="s">
        <v>459</v>
      </c>
      <c r="C119" s="137">
        <v>30489.51</v>
      </c>
      <c r="D119" s="137">
        <v>29216.47</v>
      </c>
      <c r="E119" s="137">
        <v>1273.04</v>
      </c>
    </row>
    <row r="120" spans="1:5" x14ac:dyDescent="0.2">
      <c r="A120" s="149" t="s">
        <v>454</v>
      </c>
      <c r="B120" s="150" t="s">
        <v>95</v>
      </c>
      <c r="C120" s="151">
        <v>1250759.92</v>
      </c>
      <c r="D120" s="151">
        <v>611744.27</v>
      </c>
      <c r="E120" s="151">
        <v>639015.65</v>
      </c>
    </row>
    <row r="121" spans="1:5" x14ac:dyDescent="0.2">
      <c r="A121" s="148" t="s">
        <v>460</v>
      </c>
      <c r="B121" s="145" t="s">
        <v>86</v>
      </c>
      <c r="C121" s="146"/>
      <c r="D121" s="147"/>
      <c r="E121" s="147"/>
    </row>
    <row r="122" spans="1:5" ht="38.25" x14ac:dyDescent="0.2">
      <c r="A122" s="94" t="s">
        <v>461</v>
      </c>
      <c r="B122" s="2" t="s">
        <v>462</v>
      </c>
      <c r="C122" s="137">
        <v>7167.16</v>
      </c>
      <c r="D122" s="137">
        <v>3885.44</v>
      </c>
      <c r="E122" s="137">
        <v>3281.72</v>
      </c>
    </row>
    <row r="123" spans="1:5" x14ac:dyDescent="0.2">
      <c r="A123" s="148" t="s">
        <v>463</v>
      </c>
      <c r="B123" s="145" t="s">
        <v>86</v>
      </c>
      <c r="C123" s="146"/>
      <c r="D123" s="147"/>
      <c r="E123" s="147"/>
    </row>
    <row r="124" spans="1:5" x14ac:dyDescent="0.2">
      <c r="A124" s="94" t="s">
        <v>464</v>
      </c>
      <c r="B124" s="2" t="s">
        <v>465</v>
      </c>
      <c r="C124" s="137">
        <v>402078.35</v>
      </c>
      <c r="D124" s="137">
        <v>45984.57</v>
      </c>
      <c r="E124" s="137">
        <v>356093.78</v>
      </c>
    </row>
    <row r="125" spans="1:5" ht="38.25" x14ac:dyDescent="0.2">
      <c r="A125" s="148" t="s">
        <v>466</v>
      </c>
      <c r="B125" s="145" t="s">
        <v>467</v>
      </c>
      <c r="C125" s="146"/>
      <c r="D125" s="147"/>
      <c r="E125" s="147"/>
    </row>
    <row r="126" spans="1:5" x14ac:dyDescent="0.2">
      <c r="A126" s="94" t="s">
        <v>468</v>
      </c>
      <c r="B126" s="2" t="s">
        <v>469</v>
      </c>
      <c r="C126" s="137">
        <v>60865.71</v>
      </c>
      <c r="D126" s="137">
        <v>45407.43</v>
      </c>
      <c r="E126" s="137">
        <v>15458.28</v>
      </c>
    </row>
    <row r="127" spans="1:5" ht="25.5" x14ac:dyDescent="0.2">
      <c r="A127" s="94" t="s">
        <v>470</v>
      </c>
      <c r="B127" s="2" t="s">
        <v>471</v>
      </c>
      <c r="C127" s="137">
        <v>6225.1</v>
      </c>
      <c r="D127" s="137">
        <v>826.42</v>
      </c>
      <c r="E127" s="137">
        <v>5398.68</v>
      </c>
    </row>
    <row r="128" spans="1:5" x14ac:dyDescent="0.2">
      <c r="A128" s="149" t="s">
        <v>466</v>
      </c>
      <c r="B128" s="150" t="s">
        <v>95</v>
      </c>
      <c r="C128" s="151">
        <v>67090.81</v>
      </c>
      <c r="D128" s="151">
        <v>46233.85</v>
      </c>
      <c r="E128" s="151">
        <v>20856.96</v>
      </c>
    </row>
    <row r="129" spans="1:5" ht="15" x14ac:dyDescent="0.2">
      <c r="A129" s="132" t="s">
        <v>440</v>
      </c>
      <c r="B129" s="152" t="s">
        <v>82</v>
      </c>
      <c r="C129" s="153">
        <v>14336546.15</v>
      </c>
      <c r="D129" s="153">
        <v>3951985.26</v>
      </c>
      <c r="E129" s="153">
        <v>10384560.889999999</v>
      </c>
    </row>
    <row r="130" spans="1:5" ht="15" x14ac:dyDescent="0.2">
      <c r="A130" s="134" t="s">
        <v>472</v>
      </c>
      <c r="B130" s="135" t="s">
        <v>473</v>
      </c>
      <c r="C130" s="144"/>
      <c r="D130" s="136"/>
      <c r="E130" s="136"/>
    </row>
    <row r="131" spans="1:5" x14ac:dyDescent="0.2">
      <c r="A131" s="148" t="s">
        <v>474</v>
      </c>
      <c r="B131" s="145" t="s">
        <v>473</v>
      </c>
      <c r="C131" s="146"/>
      <c r="D131" s="147"/>
      <c r="E131" s="147"/>
    </row>
    <row r="132" spans="1:5" x14ac:dyDescent="0.2">
      <c r="A132" s="94" t="s">
        <v>475</v>
      </c>
      <c r="B132" s="2" t="s">
        <v>476</v>
      </c>
      <c r="C132" s="137">
        <v>218730671.13999999</v>
      </c>
      <c r="D132" s="137">
        <v>43199269.399999999</v>
      </c>
      <c r="E132" s="137">
        <v>175531401.74000001</v>
      </c>
    </row>
    <row r="133" spans="1:5" x14ac:dyDescent="0.2">
      <c r="A133" s="94" t="s">
        <v>477</v>
      </c>
      <c r="B133" s="2" t="s">
        <v>478</v>
      </c>
      <c r="C133" s="137">
        <v>6975626.7699999996</v>
      </c>
      <c r="D133" s="137">
        <v>2980187.9</v>
      </c>
      <c r="E133" s="137">
        <v>3995438.87</v>
      </c>
    </row>
    <row r="134" spans="1:5" ht="25.5" x14ac:dyDescent="0.2">
      <c r="A134" s="94" t="s">
        <v>479</v>
      </c>
      <c r="B134" s="2" t="s">
        <v>480</v>
      </c>
      <c r="C134" s="137">
        <v>-4.47</v>
      </c>
      <c r="D134" s="137">
        <v>-4.47</v>
      </c>
      <c r="E134" s="137">
        <v>0</v>
      </c>
    </row>
    <row r="135" spans="1:5" ht="25.5" x14ac:dyDescent="0.2">
      <c r="A135" s="94" t="s">
        <v>481</v>
      </c>
      <c r="B135" s="2" t="s">
        <v>482</v>
      </c>
      <c r="C135" s="137">
        <v>-19.04</v>
      </c>
      <c r="D135" s="137">
        <v>0</v>
      </c>
      <c r="E135" s="137">
        <v>-19.04</v>
      </c>
    </row>
    <row r="136" spans="1:5" x14ac:dyDescent="0.2">
      <c r="A136" s="149" t="s">
        <v>474</v>
      </c>
      <c r="B136" s="150" t="s">
        <v>95</v>
      </c>
      <c r="C136" s="151">
        <v>225706274.40000001</v>
      </c>
      <c r="D136" s="151">
        <v>46179452.829999998</v>
      </c>
      <c r="E136" s="151">
        <v>179526821.57000002</v>
      </c>
    </row>
    <row r="137" spans="1:5" x14ac:dyDescent="0.2">
      <c r="A137" s="148" t="s">
        <v>483</v>
      </c>
      <c r="B137" s="145" t="s">
        <v>484</v>
      </c>
      <c r="C137" s="146"/>
      <c r="D137" s="147"/>
      <c r="E137" s="147"/>
    </row>
    <row r="138" spans="1:5" x14ac:dyDescent="0.2">
      <c r="A138" s="94" t="s">
        <v>485</v>
      </c>
      <c r="B138" s="2" t="s">
        <v>486</v>
      </c>
      <c r="C138" s="137">
        <v>674305.45</v>
      </c>
      <c r="D138" s="137">
        <v>251914.29</v>
      </c>
      <c r="E138" s="137">
        <v>422391.16</v>
      </c>
    </row>
    <row r="139" spans="1:5" x14ac:dyDescent="0.2">
      <c r="A139" s="94" t="s">
        <v>487</v>
      </c>
      <c r="B139" s="2" t="s">
        <v>488</v>
      </c>
      <c r="C139" s="137">
        <v>14441.89</v>
      </c>
      <c r="D139" s="137">
        <v>7681.47</v>
      </c>
      <c r="E139" s="137">
        <v>6760.42</v>
      </c>
    </row>
    <row r="140" spans="1:5" x14ac:dyDescent="0.2">
      <c r="A140" s="149" t="s">
        <v>483</v>
      </c>
      <c r="B140" s="150" t="s">
        <v>95</v>
      </c>
      <c r="C140" s="151">
        <v>688747.34</v>
      </c>
      <c r="D140" s="151">
        <v>259595.76</v>
      </c>
      <c r="E140" s="151">
        <v>429151.57999999996</v>
      </c>
    </row>
    <row r="141" spans="1:5" x14ac:dyDescent="0.2">
      <c r="A141" s="148" t="s">
        <v>489</v>
      </c>
      <c r="B141" s="145" t="s">
        <v>86</v>
      </c>
      <c r="C141" s="146"/>
      <c r="D141" s="147"/>
      <c r="E141" s="147"/>
    </row>
    <row r="142" spans="1:5" x14ac:dyDescent="0.2">
      <c r="A142" s="94" t="s">
        <v>490</v>
      </c>
      <c r="B142" s="2" t="s">
        <v>491</v>
      </c>
      <c r="C142" s="137">
        <v>1212523.8700000001</v>
      </c>
      <c r="D142" s="137">
        <v>520258.51</v>
      </c>
      <c r="E142" s="137">
        <v>692265.36</v>
      </c>
    </row>
    <row r="143" spans="1:5" x14ac:dyDescent="0.2">
      <c r="A143" s="148" t="s">
        <v>492</v>
      </c>
      <c r="B143" s="145" t="s">
        <v>86</v>
      </c>
      <c r="C143" s="146"/>
      <c r="D143" s="147"/>
      <c r="E143" s="147"/>
    </row>
    <row r="144" spans="1:5" x14ac:dyDescent="0.2">
      <c r="A144" s="94" t="s">
        <v>493</v>
      </c>
      <c r="B144" s="2" t="s">
        <v>494</v>
      </c>
      <c r="C144" s="137">
        <v>761778.54</v>
      </c>
      <c r="D144" s="137">
        <v>240578.65</v>
      </c>
      <c r="E144" s="137">
        <v>521199.89</v>
      </c>
    </row>
    <row r="145" spans="1:5" x14ac:dyDescent="0.2">
      <c r="A145" s="148" t="s">
        <v>495</v>
      </c>
      <c r="B145" s="145" t="s">
        <v>86</v>
      </c>
      <c r="C145" s="146"/>
      <c r="D145" s="147"/>
      <c r="E145" s="147"/>
    </row>
    <row r="146" spans="1:5" ht="25.5" x14ac:dyDescent="0.2">
      <c r="A146" s="94" t="s">
        <v>496</v>
      </c>
      <c r="B146" s="2" t="s">
        <v>497</v>
      </c>
      <c r="C146" s="137">
        <v>12181511.369999999</v>
      </c>
      <c r="D146" s="137">
        <v>607650.82999999996</v>
      </c>
      <c r="E146" s="137">
        <v>11573860.539999999</v>
      </c>
    </row>
    <row r="147" spans="1:5" x14ac:dyDescent="0.2">
      <c r="A147" s="148" t="s">
        <v>498</v>
      </c>
      <c r="B147" s="145" t="s">
        <v>86</v>
      </c>
      <c r="C147" s="146"/>
      <c r="D147" s="147"/>
      <c r="E147" s="147"/>
    </row>
    <row r="148" spans="1:5" ht="25.5" x14ac:dyDescent="0.2">
      <c r="A148" s="94" t="s">
        <v>499</v>
      </c>
      <c r="B148" s="2" t="s">
        <v>500</v>
      </c>
      <c r="C148" s="137">
        <v>1426.03</v>
      </c>
      <c r="D148" s="137">
        <v>852.76</v>
      </c>
      <c r="E148" s="137">
        <v>573.27</v>
      </c>
    </row>
    <row r="149" spans="1:5" x14ac:dyDescent="0.2">
      <c r="A149" s="148" t="s">
        <v>501</v>
      </c>
      <c r="B149" s="145" t="s">
        <v>86</v>
      </c>
      <c r="C149" s="146"/>
      <c r="D149" s="147"/>
      <c r="E149" s="147"/>
    </row>
    <row r="150" spans="1:5" x14ac:dyDescent="0.2">
      <c r="A150" s="94" t="s">
        <v>502</v>
      </c>
      <c r="B150" s="2" t="s">
        <v>503</v>
      </c>
      <c r="C150" s="137">
        <v>730556.15</v>
      </c>
      <c r="D150" s="137">
        <v>131919.13</v>
      </c>
      <c r="E150" s="137">
        <v>598637.02</v>
      </c>
    </row>
    <row r="151" spans="1:5" x14ac:dyDescent="0.2">
      <c r="A151" s="148" t="s">
        <v>504</v>
      </c>
      <c r="B151" s="145" t="s">
        <v>86</v>
      </c>
      <c r="C151" s="146"/>
      <c r="D151" s="147"/>
      <c r="E151" s="147"/>
    </row>
    <row r="152" spans="1:5" ht="25.5" x14ac:dyDescent="0.2">
      <c r="A152" s="94" t="s">
        <v>505</v>
      </c>
      <c r="B152" s="2" t="s">
        <v>506</v>
      </c>
      <c r="C152" s="137">
        <v>0</v>
      </c>
      <c r="D152" s="137">
        <v>0</v>
      </c>
      <c r="E152" s="137">
        <v>0</v>
      </c>
    </row>
    <row r="153" spans="1:5" x14ac:dyDescent="0.2">
      <c r="A153" s="148" t="s">
        <v>507</v>
      </c>
      <c r="B153" s="145" t="s">
        <v>86</v>
      </c>
      <c r="C153" s="146"/>
      <c r="D153" s="147"/>
      <c r="E153" s="147"/>
    </row>
    <row r="154" spans="1:5" x14ac:dyDescent="0.2">
      <c r="A154" s="94" t="s">
        <v>508</v>
      </c>
      <c r="B154" s="2" t="s">
        <v>509</v>
      </c>
      <c r="C154" s="137">
        <v>44.96</v>
      </c>
      <c r="D154" s="137">
        <v>44.96</v>
      </c>
      <c r="E154" s="137">
        <v>0</v>
      </c>
    </row>
    <row r="155" spans="1:5" ht="15" x14ac:dyDescent="0.2">
      <c r="A155" s="132" t="s">
        <v>472</v>
      </c>
      <c r="B155" s="152" t="s">
        <v>82</v>
      </c>
      <c r="C155" s="153">
        <v>241282862.66</v>
      </c>
      <c r="D155" s="153">
        <v>47940353.429999992</v>
      </c>
      <c r="E155" s="153">
        <v>193342509.23000002</v>
      </c>
    </row>
    <row r="156" spans="1:5" ht="15" x14ac:dyDescent="0.2">
      <c r="A156" s="134" t="s">
        <v>510</v>
      </c>
      <c r="B156" s="135" t="s">
        <v>511</v>
      </c>
      <c r="C156" s="144"/>
      <c r="D156" s="136"/>
      <c r="E156" s="136"/>
    </row>
    <row r="157" spans="1:5" x14ac:dyDescent="0.2">
      <c r="A157" s="148" t="s">
        <v>512</v>
      </c>
      <c r="B157" s="145" t="s">
        <v>86</v>
      </c>
      <c r="C157" s="146"/>
      <c r="D157" s="147"/>
      <c r="E157" s="147"/>
    </row>
    <row r="158" spans="1:5" x14ac:dyDescent="0.2">
      <c r="A158" s="94" t="s">
        <v>513</v>
      </c>
      <c r="B158" s="2" t="s">
        <v>514</v>
      </c>
      <c r="C158" s="137">
        <v>413404.38</v>
      </c>
      <c r="D158" s="137">
        <v>413404.38</v>
      </c>
      <c r="E158" s="137">
        <v>0</v>
      </c>
    </row>
    <row r="159" spans="1:5" x14ac:dyDescent="0.2">
      <c r="A159" s="148" t="s">
        <v>515</v>
      </c>
      <c r="B159" s="145" t="s">
        <v>86</v>
      </c>
      <c r="C159" s="146"/>
      <c r="D159" s="147"/>
      <c r="E159" s="147"/>
    </row>
    <row r="160" spans="1:5" x14ac:dyDescent="0.2">
      <c r="A160" s="94" t="s">
        <v>516</v>
      </c>
      <c r="B160" s="2" t="s">
        <v>517</v>
      </c>
      <c r="C160" s="137">
        <v>6881.7</v>
      </c>
      <c r="D160" s="137">
        <v>6881.7</v>
      </c>
      <c r="E160" s="137">
        <v>0</v>
      </c>
    </row>
    <row r="161" spans="1:5" x14ac:dyDescent="0.2">
      <c r="A161" s="148" t="s">
        <v>518</v>
      </c>
      <c r="B161" s="145" t="s">
        <v>86</v>
      </c>
      <c r="C161" s="146"/>
      <c r="D161" s="147"/>
      <c r="E161" s="147"/>
    </row>
    <row r="162" spans="1:5" ht="25.5" x14ac:dyDescent="0.2">
      <c r="A162" s="94" t="s">
        <v>519</v>
      </c>
      <c r="B162" s="2" t="s">
        <v>520</v>
      </c>
      <c r="C162" s="137">
        <v>2184.54</v>
      </c>
      <c r="D162" s="137">
        <v>2184.54</v>
      </c>
      <c r="E162" s="137">
        <v>0</v>
      </c>
    </row>
    <row r="163" spans="1:5" x14ac:dyDescent="0.2">
      <c r="A163" s="148" t="s">
        <v>521</v>
      </c>
      <c r="B163" s="145" t="s">
        <v>86</v>
      </c>
      <c r="C163" s="146"/>
      <c r="D163" s="147"/>
      <c r="E163" s="147"/>
    </row>
    <row r="164" spans="1:5" x14ac:dyDescent="0.2">
      <c r="A164" s="94" t="s">
        <v>522</v>
      </c>
      <c r="B164" s="2" t="s">
        <v>523</v>
      </c>
      <c r="C164" s="137">
        <v>96694.26</v>
      </c>
      <c r="D164" s="137">
        <v>96694.26</v>
      </c>
      <c r="E164" s="137">
        <v>0</v>
      </c>
    </row>
    <row r="165" spans="1:5" ht="15" x14ac:dyDescent="0.2">
      <c r="A165" s="132" t="s">
        <v>510</v>
      </c>
      <c r="B165" s="152" t="s">
        <v>82</v>
      </c>
      <c r="C165" s="153">
        <v>519164.88</v>
      </c>
      <c r="D165" s="153">
        <v>519164.88</v>
      </c>
      <c r="E165" s="153">
        <v>0</v>
      </c>
    </row>
    <row r="166" spans="1:5" ht="30" x14ac:dyDescent="0.2">
      <c r="A166" s="134" t="s">
        <v>524</v>
      </c>
      <c r="B166" s="135" t="s">
        <v>525</v>
      </c>
      <c r="C166" s="144"/>
      <c r="D166" s="136"/>
      <c r="E166" s="136"/>
    </row>
    <row r="167" spans="1:5" x14ac:dyDescent="0.2">
      <c r="A167" s="148" t="s">
        <v>526</v>
      </c>
      <c r="B167" s="145" t="s">
        <v>86</v>
      </c>
      <c r="C167" s="146"/>
      <c r="D167" s="147"/>
      <c r="E167" s="147"/>
    </row>
    <row r="168" spans="1:5" x14ac:dyDescent="0.2">
      <c r="A168" s="94" t="s">
        <v>527</v>
      </c>
      <c r="B168" s="2" t="s">
        <v>528</v>
      </c>
      <c r="C168" s="137">
        <v>216641.67</v>
      </c>
      <c r="D168" s="137">
        <v>86118.69</v>
      </c>
      <c r="E168" s="137">
        <v>130522.98</v>
      </c>
    </row>
    <row r="169" spans="1:5" x14ac:dyDescent="0.2">
      <c r="A169" s="148" t="s">
        <v>529</v>
      </c>
      <c r="B169" s="145" t="s">
        <v>86</v>
      </c>
      <c r="C169" s="146"/>
      <c r="D169" s="147"/>
      <c r="E169" s="147"/>
    </row>
    <row r="170" spans="1:5" ht="25.5" x14ac:dyDescent="0.2">
      <c r="A170" s="94" t="s">
        <v>530</v>
      </c>
      <c r="B170" s="2" t="s">
        <v>531</v>
      </c>
      <c r="C170" s="137">
        <v>82275.850000000006</v>
      </c>
      <c r="D170" s="137">
        <v>46604.52</v>
      </c>
      <c r="E170" s="137">
        <v>35671.33</v>
      </c>
    </row>
    <row r="171" spans="1:5" x14ac:dyDescent="0.2">
      <c r="A171" s="148" t="s">
        <v>532</v>
      </c>
      <c r="B171" s="145" t="s">
        <v>86</v>
      </c>
      <c r="C171" s="146"/>
      <c r="D171" s="147"/>
      <c r="E171" s="147"/>
    </row>
    <row r="172" spans="1:5" x14ac:dyDescent="0.2">
      <c r="A172" s="94" t="s">
        <v>533</v>
      </c>
      <c r="B172" s="2" t="s">
        <v>534</v>
      </c>
      <c r="C172" s="137">
        <v>0</v>
      </c>
      <c r="D172" s="137">
        <v>0</v>
      </c>
      <c r="E172" s="137">
        <v>0</v>
      </c>
    </row>
    <row r="173" spans="1:5" x14ac:dyDescent="0.2">
      <c r="A173" s="148" t="s">
        <v>535</v>
      </c>
      <c r="B173" s="145" t="s">
        <v>86</v>
      </c>
      <c r="C173" s="146"/>
      <c r="D173" s="147"/>
      <c r="E173" s="147"/>
    </row>
    <row r="174" spans="1:5" x14ac:dyDescent="0.2">
      <c r="A174" s="94" t="s">
        <v>536</v>
      </c>
      <c r="B174" s="2" t="s">
        <v>537</v>
      </c>
      <c r="C174" s="137">
        <v>0</v>
      </c>
      <c r="D174" s="137">
        <v>0</v>
      </c>
      <c r="E174" s="137">
        <v>0</v>
      </c>
    </row>
    <row r="175" spans="1:5" x14ac:dyDescent="0.2">
      <c r="A175" s="148" t="s">
        <v>538</v>
      </c>
      <c r="B175" s="145" t="s">
        <v>86</v>
      </c>
      <c r="C175" s="146"/>
      <c r="D175" s="147"/>
      <c r="E175" s="147"/>
    </row>
    <row r="176" spans="1:5" x14ac:dyDescent="0.2">
      <c r="A176" s="94" t="s">
        <v>539</v>
      </c>
      <c r="B176" s="2" t="s">
        <v>540</v>
      </c>
      <c r="C176" s="137">
        <v>2049.9699999999998</v>
      </c>
      <c r="D176" s="137">
        <v>526.86</v>
      </c>
      <c r="E176" s="137">
        <v>1523.11</v>
      </c>
    </row>
    <row r="177" spans="1:5" x14ac:dyDescent="0.2">
      <c r="A177" s="148" t="s">
        <v>541</v>
      </c>
      <c r="B177" s="145" t="s">
        <v>86</v>
      </c>
      <c r="C177" s="146"/>
      <c r="D177" s="147"/>
      <c r="E177" s="147"/>
    </row>
    <row r="178" spans="1:5" x14ac:dyDescent="0.2">
      <c r="A178" s="94" t="s">
        <v>542</v>
      </c>
      <c r="B178" s="2" t="s">
        <v>543</v>
      </c>
      <c r="C178" s="137">
        <v>0</v>
      </c>
      <c r="D178" s="137">
        <v>0</v>
      </c>
      <c r="E178" s="137">
        <v>0</v>
      </c>
    </row>
    <row r="179" spans="1:5" x14ac:dyDescent="0.2">
      <c r="A179" s="148" t="s">
        <v>544</v>
      </c>
      <c r="B179" s="145" t="s">
        <v>86</v>
      </c>
      <c r="C179" s="146"/>
      <c r="D179" s="147"/>
      <c r="E179" s="147"/>
    </row>
    <row r="180" spans="1:5" x14ac:dyDescent="0.2">
      <c r="A180" s="94" t="s">
        <v>545</v>
      </c>
      <c r="B180" s="2" t="s">
        <v>546</v>
      </c>
      <c r="C180" s="137">
        <v>0</v>
      </c>
      <c r="D180" s="137">
        <v>0</v>
      </c>
      <c r="E180" s="137">
        <v>0</v>
      </c>
    </row>
    <row r="181" spans="1:5" x14ac:dyDescent="0.2">
      <c r="A181" s="148" t="s">
        <v>547</v>
      </c>
      <c r="B181" s="145" t="s">
        <v>86</v>
      </c>
      <c r="C181" s="146"/>
      <c r="D181" s="147"/>
      <c r="E181" s="147"/>
    </row>
    <row r="182" spans="1:5" x14ac:dyDescent="0.2">
      <c r="A182" s="94" t="s">
        <v>548</v>
      </c>
      <c r="B182" s="2" t="s">
        <v>549</v>
      </c>
      <c r="C182" s="137">
        <v>16901.77</v>
      </c>
      <c r="D182" s="137">
        <v>7017.2</v>
      </c>
      <c r="E182" s="137">
        <v>9884.57</v>
      </c>
    </row>
    <row r="183" spans="1:5" x14ac:dyDescent="0.2">
      <c r="A183" s="148" t="s">
        <v>550</v>
      </c>
      <c r="B183" s="145" t="s">
        <v>86</v>
      </c>
      <c r="C183" s="146"/>
      <c r="D183" s="147"/>
      <c r="E183" s="147"/>
    </row>
    <row r="184" spans="1:5" x14ac:dyDescent="0.2">
      <c r="A184" s="94" t="s">
        <v>551</v>
      </c>
      <c r="B184" s="2" t="s">
        <v>552</v>
      </c>
      <c r="C184" s="137">
        <v>1134</v>
      </c>
      <c r="D184" s="137">
        <v>1134</v>
      </c>
      <c r="E184" s="137">
        <v>0</v>
      </c>
    </row>
    <row r="185" spans="1:5" x14ac:dyDescent="0.2">
      <c r="A185" s="148" t="s">
        <v>553</v>
      </c>
      <c r="B185" s="145" t="s">
        <v>86</v>
      </c>
      <c r="C185" s="146"/>
      <c r="D185" s="147"/>
      <c r="E185" s="147"/>
    </row>
    <row r="186" spans="1:5" ht="25.5" x14ac:dyDescent="0.2">
      <c r="A186" s="94" t="s">
        <v>554</v>
      </c>
      <c r="B186" s="2" t="s">
        <v>555</v>
      </c>
      <c r="C186" s="137">
        <v>0</v>
      </c>
      <c r="D186" s="137">
        <v>0</v>
      </c>
      <c r="E186" s="137">
        <v>0</v>
      </c>
    </row>
    <row r="187" spans="1:5" ht="15" x14ac:dyDescent="0.2">
      <c r="A187" s="132" t="s">
        <v>524</v>
      </c>
      <c r="B187" s="152" t="s">
        <v>82</v>
      </c>
      <c r="C187" s="153">
        <v>319003.26</v>
      </c>
      <c r="D187" s="153">
        <v>141401.26999999999</v>
      </c>
      <c r="E187" s="153">
        <v>177601.99</v>
      </c>
    </row>
    <row r="188" spans="1:5" ht="15" x14ac:dyDescent="0.2">
      <c r="A188" s="134" t="s">
        <v>556</v>
      </c>
      <c r="B188" s="135" t="s">
        <v>557</v>
      </c>
      <c r="C188" s="144"/>
      <c r="D188" s="136"/>
      <c r="E188" s="136"/>
    </row>
    <row r="189" spans="1:5" x14ac:dyDescent="0.2">
      <c r="A189" s="148" t="s">
        <v>558</v>
      </c>
      <c r="B189" s="145" t="s">
        <v>86</v>
      </c>
      <c r="C189" s="146"/>
      <c r="D189" s="147"/>
      <c r="E189" s="147"/>
    </row>
    <row r="190" spans="1:5" x14ac:dyDescent="0.2">
      <c r="A190" s="94" t="s">
        <v>559</v>
      </c>
      <c r="B190" s="2" t="s">
        <v>560</v>
      </c>
      <c r="C190" s="137">
        <v>876584.3</v>
      </c>
      <c r="D190" s="137">
        <v>201835.07</v>
      </c>
      <c r="E190" s="137">
        <v>674749.23</v>
      </c>
    </row>
    <row r="191" spans="1:5" x14ac:dyDescent="0.2">
      <c r="A191" s="148" t="s">
        <v>561</v>
      </c>
      <c r="B191" s="145" t="s">
        <v>86</v>
      </c>
      <c r="C191" s="146"/>
      <c r="D191" s="147"/>
      <c r="E191" s="147"/>
    </row>
    <row r="192" spans="1:5" x14ac:dyDescent="0.2">
      <c r="A192" s="94" t="s">
        <v>562</v>
      </c>
      <c r="B192" s="2" t="s">
        <v>563</v>
      </c>
      <c r="C192" s="137">
        <v>2391267.63</v>
      </c>
      <c r="D192" s="137">
        <v>155848.4</v>
      </c>
      <c r="E192" s="137">
        <v>2235419.23</v>
      </c>
    </row>
    <row r="193" spans="1:5" x14ac:dyDescent="0.2">
      <c r="A193" s="148" t="s">
        <v>564</v>
      </c>
      <c r="B193" s="145" t="s">
        <v>86</v>
      </c>
      <c r="C193" s="146"/>
      <c r="D193" s="147"/>
      <c r="E193" s="147"/>
    </row>
    <row r="194" spans="1:5" x14ac:dyDescent="0.2">
      <c r="A194" s="94" t="s">
        <v>565</v>
      </c>
      <c r="B194" s="2" t="s">
        <v>566</v>
      </c>
      <c r="C194" s="137">
        <v>5976785.96</v>
      </c>
      <c r="D194" s="137">
        <v>778731.48</v>
      </c>
      <c r="E194" s="137">
        <v>5198054.4800000004</v>
      </c>
    </row>
    <row r="195" spans="1:5" x14ac:dyDescent="0.2">
      <c r="A195" s="148" t="s">
        <v>567</v>
      </c>
      <c r="B195" s="145" t="s">
        <v>86</v>
      </c>
      <c r="C195" s="146"/>
      <c r="D195" s="147"/>
      <c r="E195" s="147"/>
    </row>
    <row r="196" spans="1:5" x14ac:dyDescent="0.2">
      <c r="A196" s="94" t="s">
        <v>568</v>
      </c>
      <c r="B196" s="2" t="s">
        <v>569</v>
      </c>
      <c r="C196" s="137">
        <v>3425936.91</v>
      </c>
      <c r="D196" s="137">
        <v>522244.42</v>
      </c>
      <c r="E196" s="137">
        <v>2903692.49</v>
      </c>
    </row>
    <row r="197" spans="1:5" x14ac:dyDescent="0.2">
      <c r="A197" s="148" t="s">
        <v>570</v>
      </c>
      <c r="B197" s="145" t="s">
        <v>86</v>
      </c>
      <c r="C197" s="146"/>
      <c r="D197" s="147"/>
      <c r="E197" s="147"/>
    </row>
    <row r="198" spans="1:5" x14ac:dyDescent="0.2">
      <c r="A198" s="94" t="s">
        <v>571</v>
      </c>
      <c r="B198" s="2" t="s">
        <v>572</v>
      </c>
      <c r="C198" s="137">
        <v>3930377.08</v>
      </c>
      <c r="D198" s="137">
        <v>514295.33</v>
      </c>
      <c r="E198" s="137">
        <v>3416081.75</v>
      </c>
    </row>
    <row r="199" spans="1:5" x14ac:dyDescent="0.2">
      <c r="A199" s="148" t="s">
        <v>573</v>
      </c>
      <c r="B199" s="145" t="s">
        <v>86</v>
      </c>
      <c r="C199" s="146"/>
      <c r="D199" s="147"/>
      <c r="E199" s="147"/>
    </row>
    <row r="200" spans="1:5" x14ac:dyDescent="0.2">
      <c r="A200" s="94" t="s">
        <v>574</v>
      </c>
      <c r="B200" s="2" t="s">
        <v>575</v>
      </c>
      <c r="C200" s="137">
        <v>247273.88</v>
      </c>
      <c r="D200" s="137">
        <v>87167.3</v>
      </c>
      <c r="E200" s="137">
        <v>160106.57999999999</v>
      </c>
    </row>
    <row r="201" spans="1:5" ht="15" x14ac:dyDescent="0.2">
      <c r="A201" s="141" t="s">
        <v>556</v>
      </c>
      <c r="B201" s="142" t="s">
        <v>82</v>
      </c>
      <c r="C201" s="143">
        <v>16848225.760000002</v>
      </c>
      <c r="D201" s="143">
        <v>2260121.9999999995</v>
      </c>
      <c r="E201" s="143">
        <v>14588103.76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3"/>
  <sheetViews>
    <sheetView zoomScaleNormal="100" workbookViewId="0">
      <selection activeCell="A233" sqref="A233:E233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94" customWidth="1"/>
    <col min="4" max="5" width="20.7109375" style="3" customWidth="1"/>
    <col min="6" max="16384" width="11.28515625" style="4"/>
  </cols>
  <sheetData>
    <row r="1" spans="1:5" ht="39" customHeight="1" x14ac:dyDescent="0.2">
      <c r="A1" s="124" t="s">
        <v>3</v>
      </c>
      <c r="B1" s="125"/>
      <c r="C1" s="125"/>
      <c r="D1" s="125"/>
      <c r="E1" s="125"/>
    </row>
    <row r="2" spans="1:5" ht="25.5" x14ac:dyDescent="0.2">
      <c r="A2" s="128" t="s">
        <v>11</v>
      </c>
      <c r="B2" s="128" t="s">
        <v>1</v>
      </c>
      <c r="C2" s="93" t="s">
        <v>5</v>
      </c>
      <c r="D2" s="16" t="s">
        <v>8</v>
      </c>
      <c r="E2" s="16" t="s">
        <v>53</v>
      </c>
    </row>
    <row r="3" spans="1:5" x14ac:dyDescent="0.2">
      <c r="A3" s="129"/>
      <c r="B3" s="129"/>
      <c r="C3" s="92"/>
      <c r="D3" s="126" t="s">
        <v>0</v>
      </c>
      <c r="E3" s="127"/>
    </row>
    <row r="4" spans="1:5" x14ac:dyDescent="0.2">
      <c r="A4" s="10" t="s">
        <v>11</v>
      </c>
      <c r="B4" s="13"/>
      <c r="C4" s="95" t="s">
        <v>2</v>
      </c>
      <c r="D4" s="91" t="s">
        <v>2</v>
      </c>
      <c r="E4" s="91" t="s">
        <v>2</v>
      </c>
    </row>
    <row r="5" spans="1:5" ht="45" x14ac:dyDescent="0.2">
      <c r="A5" s="134" t="s">
        <v>576</v>
      </c>
      <c r="B5" s="135" t="s">
        <v>577</v>
      </c>
      <c r="C5" s="144"/>
      <c r="D5" s="136"/>
      <c r="E5" s="136"/>
    </row>
    <row r="6" spans="1:5" x14ac:dyDescent="0.2">
      <c r="A6" s="148" t="s">
        <v>578</v>
      </c>
      <c r="B6" s="145" t="s">
        <v>86</v>
      </c>
      <c r="C6" s="146"/>
      <c r="D6" s="147"/>
      <c r="E6" s="147"/>
    </row>
    <row r="7" spans="1:5" ht="25.5" x14ac:dyDescent="0.2">
      <c r="A7" s="94" t="s">
        <v>579</v>
      </c>
      <c r="B7" s="2" t="s">
        <v>580</v>
      </c>
      <c r="C7" s="137">
        <v>60971.11</v>
      </c>
      <c r="D7" s="137">
        <v>15900.8</v>
      </c>
      <c r="E7" s="137">
        <v>45070.31</v>
      </c>
    </row>
    <row r="8" spans="1:5" x14ac:dyDescent="0.2">
      <c r="A8" s="148" t="s">
        <v>581</v>
      </c>
      <c r="B8" s="145" t="s">
        <v>86</v>
      </c>
      <c r="C8" s="146"/>
      <c r="D8" s="147"/>
      <c r="E8" s="147"/>
    </row>
    <row r="9" spans="1:5" ht="25.5" x14ac:dyDescent="0.2">
      <c r="A9" s="94" t="s">
        <v>582</v>
      </c>
      <c r="B9" s="2" t="s">
        <v>583</v>
      </c>
      <c r="C9" s="137">
        <v>37171.019999999997</v>
      </c>
      <c r="D9" s="137">
        <v>11886.31</v>
      </c>
      <c r="E9" s="137">
        <v>25284.71</v>
      </c>
    </row>
    <row r="10" spans="1:5" x14ac:dyDescent="0.2">
      <c r="A10" s="148" t="s">
        <v>584</v>
      </c>
      <c r="B10" s="145" t="s">
        <v>86</v>
      </c>
      <c r="C10" s="146"/>
      <c r="D10" s="147"/>
      <c r="E10" s="147"/>
    </row>
    <row r="11" spans="1:5" x14ac:dyDescent="0.2">
      <c r="A11" s="94" t="s">
        <v>585</v>
      </c>
      <c r="B11" s="2" t="s">
        <v>586</v>
      </c>
      <c r="C11" s="137">
        <v>24418.77</v>
      </c>
      <c r="D11" s="137">
        <v>12769.24</v>
      </c>
      <c r="E11" s="137">
        <v>11649.53</v>
      </c>
    </row>
    <row r="12" spans="1:5" x14ac:dyDescent="0.2">
      <c r="A12" s="148" t="s">
        <v>587</v>
      </c>
      <c r="B12" s="145" t="s">
        <v>86</v>
      </c>
      <c r="C12" s="146"/>
      <c r="D12" s="147"/>
      <c r="E12" s="147"/>
    </row>
    <row r="13" spans="1:5" x14ac:dyDescent="0.2">
      <c r="A13" s="94" t="s">
        <v>588</v>
      </c>
      <c r="B13" s="2" t="s">
        <v>589</v>
      </c>
      <c r="C13" s="137">
        <v>1311.55</v>
      </c>
      <c r="D13" s="137">
        <v>1311.55</v>
      </c>
      <c r="E13" s="137">
        <v>0</v>
      </c>
    </row>
    <row r="14" spans="1:5" x14ac:dyDescent="0.2">
      <c r="A14" s="148" t="s">
        <v>590</v>
      </c>
      <c r="B14" s="145" t="s">
        <v>86</v>
      </c>
      <c r="C14" s="146"/>
      <c r="D14" s="147"/>
      <c r="E14" s="147"/>
    </row>
    <row r="15" spans="1:5" ht="25.5" x14ac:dyDescent="0.2">
      <c r="A15" s="94" t="s">
        <v>591</v>
      </c>
      <c r="B15" s="2" t="s">
        <v>592</v>
      </c>
      <c r="C15" s="137">
        <v>257.83999999999997</v>
      </c>
      <c r="D15" s="137">
        <v>289.39999999999998</v>
      </c>
      <c r="E15" s="137">
        <v>-31.56</v>
      </c>
    </row>
    <row r="16" spans="1:5" x14ac:dyDescent="0.2">
      <c r="A16" s="148" t="s">
        <v>593</v>
      </c>
      <c r="B16" s="145" t="s">
        <v>86</v>
      </c>
      <c r="C16" s="146"/>
      <c r="D16" s="147"/>
      <c r="E16" s="147"/>
    </row>
    <row r="17" spans="1:5" x14ac:dyDescent="0.2">
      <c r="A17" s="94" t="s">
        <v>594</v>
      </c>
      <c r="B17" s="2" t="s">
        <v>595</v>
      </c>
      <c r="C17" s="137">
        <v>1347301.45</v>
      </c>
      <c r="D17" s="137">
        <v>243996.79</v>
      </c>
      <c r="E17" s="137">
        <v>1103304.6599999999</v>
      </c>
    </row>
    <row r="18" spans="1:5" x14ac:dyDescent="0.2">
      <c r="A18" s="148" t="s">
        <v>596</v>
      </c>
      <c r="B18" s="145" t="s">
        <v>86</v>
      </c>
      <c r="C18" s="146"/>
      <c r="D18" s="147"/>
      <c r="E18" s="147"/>
    </row>
    <row r="19" spans="1:5" x14ac:dyDescent="0.2">
      <c r="A19" s="94" t="s">
        <v>597</v>
      </c>
      <c r="B19" s="2" t="s">
        <v>598</v>
      </c>
      <c r="C19" s="137">
        <v>277409.77</v>
      </c>
      <c r="D19" s="137">
        <v>277407.77</v>
      </c>
      <c r="E19" s="137">
        <v>2</v>
      </c>
    </row>
    <row r="20" spans="1:5" x14ac:dyDescent="0.2">
      <c r="A20" s="148" t="s">
        <v>599</v>
      </c>
      <c r="B20" s="145" t="s">
        <v>86</v>
      </c>
      <c r="C20" s="146"/>
      <c r="D20" s="147"/>
      <c r="E20" s="147"/>
    </row>
    <row r="21" spans="1:5" x14ac:dyDescent="0.2">
      <c r="A21" s="94" t="s">
        <v>600</v>
      </c>
      <c r="B21" s="2" t="s">
        <v>601</v>
      </c>
      <c r="C21" s="137">
        <v>7616.1</v>
      </c>
      <c r="D21" s="137">
        <v>7616.1</v>
      </c>
      <c r="E21" s="137">
        <v>0</v>
      </c>
    </row>
    <row r="22" spans="1:5" x14ac:dyDescent="0.2">
      <c r="A22" s="148" t="s">
        <v>602</v>
      </c>
      <c r="B22" s="145" t="s">
        <v>86</v>
      </c>
      <c r="C22" s="146"/>
      <c r="D22" s="147"/>
      <c r="E22" s="147"/>
    </row>
    <row r="23" spans="1:5" x14ac:dyDescent="0.2">
      <c r="A23" s="94" t="s">
        <v>603</v>
      </c>
      <c r="B23" s="2" t="s">
        <v>604</v>
      </c>
      <c r="C23" s="137">
        <v>64070.46</v>
      </c>
      <c r="D23" s="137">
        <v>64070.46</v>
      </c>
      <c r="E23" s="137">
        <v>0</v>
      </c>
    </row>
    <row r="24" spans="1:5" ht="15" x14ac:dyDescent="0.2">
      <c r="A24" s="132" t="s">
        <v>576</v>
      </c>
      <c r="B24" s="152" t="s">
        <v>82</v>
      </c>
      <c r="C24" s="153">
        <v>1820528.07</v>
      </c>
      <c r="D24" s="153">
        <v>635248.42000000004</v>
      </c>
      <c r="E24" s="153">
        <v>1185279.6499999999</v>
      </c>
    </row>
    <row r="25" spans="1:5" ht="15" x14ac:dyDescent="0.2">
      <c r="A25" s="134" t="s">
        <v>605</v>
      </c>
      <c r="B25" s="135" t="s">
        <v>606</v>
      </c>
      <c r="C25" s="144"/>
      <c r="D25" s="136"/>
      <c r="E25" s="136"/>
    </row>
    <row r="26" spans="1:5" x14ac:dyDescent="0.2">
      <c r="A26" s="94" t="s">
        <v>607</v>
      </c>
      <c r="B26" s="2" t="s">
        <v>608</v>
      </c>
      <c r="C26" s="137">
        <v>0</v>
      </c>
      <c r="D26" s="137">
        <v>0</v>
      </c>
      <c r="E26" s="137">
        <v>0</v>
      </c>
    </row>
    <row r="27" spans="1:5" x14ac:dyDescent="0.2">
      <c r="A27" s="148" t="s">
        <v>609</v>
      </c>
      <c r="B27" s="145" t="s">
        <v>86</v>
      </c>
      <c r="C27" s="146"/>
      <c r="D27" s="147"/>
      <c r="E27" s="147"/>
    </row>
    <row r="28" spans="1:5" ht="25.5" x14ac:dyDescent="0.2">
      <c r="A28" s="94" t="s">
        <v>610</v>
      </c>
      <c r="B28" s="2" t="s">
        <v>611</v>
      </c>
      <c r="C28" s="137">
        <v>301160.99</v>
      </c>
      <c r="D28" s="137">
        <v>162353.51</v>
      </c>
      <c r="E28" s="137">
        <v>138807.48000000001</v>
      </c>
    </row>
    <row r="29" spans="1:5" x14ac:dyDescent="0.2">
      <c r="A29" s="148" t="s">
        <v>612</v>
      </c>
      <c r="B29" s="145" t="s">
        <v>86</v>
      </c>
      <c r="C29" s="146"/>
      <c r="D29" s="147"/>
      <c r="E29" s="147"/>
    </row>
    <row r="30" spans="1:5" x14ac:dyDescent="0.2">
      <c r="A30" s="94" t="s">
        <v>613</v>
      </c>
      <c r="B30" s="2" t="s">
        <v>614</v>
      </c>
      <c r="C30" s="137">
        <v>0</v>
      </c>
      <c r="D30" s="137">
        <v>0</v>
      </c>
      <c r="E30" s="137">
        <v>0</v>
      </c>
    </row>
    <row r="31" spans="1:5" x14ac:dyDescent="0.2">
      <c r="A31" s="148" t="s">
        <v>615</v>
      </c>
      <c r="B31" s="145" t="s">
        <v>86</v>
      </c>
      <c r="C31" s="146"/>
      <c r="D31" s="147"/>
      <c r="E31" s="147"/>
    </row>
    <row r="32" spans="1:5" ht="25.5" x14ac:dyDescent="0.2">
      <c r="A32" s="94" t="s">
        <v>616</v>
      </c>
      <c r="B32" s="2" t="s">
        <v>617</v>
      </c>
      <c r="C32" s="137">
        <v>613838.92000000004</v>
      </c>
      <c r="D32" s="137">
        <v>310134.38</v>
      </c>
      <c r="E32" s="137">
        <v>303704.53999999998</v>
      </c>
    </row>
    <row r="33" spans="1:5" x14ac:dyDescent="0.2">
      <c r="A33" s="148" t="s">
        <v>618</v>
      </c>
      <c r="B33" s="145" t="s">
        <v>86</v>
      </c>
      <c r="C33" s="146"/>
      <c r="D33" s="147"/>
      <c r="E33" s="147"/>
    </row>
    <row r="34" spans="1:5" ht="25.5" x14ac:dyDescent="0.2">
      <c r="A34" s="94" t="s">
        <v>619</v>
      </c>
      <c r="B34" s="2" t="s">
        <v>620</v>
      </c>
      <c r="C34" s="137">
        <v>-638.22</v>
      </c>
      <c r="D34" s="137">
        <v>-638.22</v>
      </c>
      <c r="E34" s="137">
        <v>0</v>
      </c>
    </row>
    <row r="35" spans="1:5" x14ac:dyDescent="0.2">
      <c r="A35" s="148" t="s">
        <v>621</v>
      </c>
      <c r="B35" s="145" t="s">
        <v>86</v>
      </c>
      <c r="C35" s="146"/>
      <c r="D35" s="147"/>
      <c r="E35" s="147"/>
    </row>
    <row r="36" spans="1:5" ht="38.25" x14ac:dyDescent="0.2">
      <c r="A36" s="94" t="s">
        <v>622</v>
      </c>
      <c r="B36" s="2" t="s">
        <v>623</v>
      </c>
      <c r="C36" s="137">
        <v>61162.07</v>
      </c>
      <c r="D36" s="137">
        <v>61162.07</v>
      </c>
      <c r="E36" s="137">
        <v>0</v>
      </c>
    </row>
    <row r="37" spans="1:5" ht="25.5" x14ac:dyDescent="0.2">
      <c r="A37" s="148" t="s">
        <v>624</v>
      </c>
      <c r="B37" s="145" t="s">
        <v>625</v>
      </c>
      <c r="C37" s="146"/>
      <c r="D37" s="147"/>
      <c r="E37" s="147"/>
    </row>
    <row r="38" spans="1:5" x14ac:dyDescent="0.2">
      <c r="A38" s="94" t="s">
        <v>626</v>
      </c>
      <c r="B38" s="2" t="s">
        <v>627</v>
      </c>
      <c r="C38" s="137">
        <v>0</v>
      </c>
      <c r="D38" s="137">
        <v>0</v>
      </c>
      <c r="E38" s="137">
        <v>0</v>
      </c>
    </row>
    <row r="39" spans="1:5" x14ac:dyDescent="0.2">
      <c r="A39" s="94" t="s">
        <v>628</v>
      </c>
      <c r="B39" s="2" t="s">
        <v>629</v>
      </c>
      <c r="C39" s="137">
        <v>145637.94</v>
      </c>
      <c r="D39" s="137">
        <v>145637.94</v>
      </c>
      <c r="E39" s="137">
        <v>0</v>
      </c>
    </row>
    <row r="40" spans="1:5" ht="25.5" x14ac:dyDescent="0.2">
      <c r="A40" s="94" t="s">
        <v>630</v>
      </c>
      <c r="B40" s="2" t="s">
        <v>631</v>
      </c>
      <c r="C40" s="137">
        <v>0</v>
      </c>
      <c r="D40" s="137">
        <v>0</v>
      </c>
      <c r="E40" s="137">
        <v>0</v>
      </c>
    </row>
    <row r="41" spans="1:5" x14ac:dyDescent="0.2">
      <c r="A41" s="149" t="s">
        <v>624</v>
      </c>
      <c r="B41" s="150" t="s">
        <v>95</v>
      </c>
      <c r="C41" s="151">
        <v>145637.94</v>
      </c>
      <c r="D41" s="151">
        <v>145637.94</v>
      </c>
      <c r="E41" s="151">
        <v>0</v>
      </c>
    </row>
    <row r="42" spans="1:5" x14ac:dyDescent="0.2">
      <c r="A42" s="148" t="s">
        <v>632</v>
      </c>
      <c r="B42" s="145" t="s">
        <v>86</v>
      </c>
      <c r="C42" s="146"/>
      <c r="D42" s="147"/>
      <c r="E42" s="147"/>
    </row>
    <row r="43" spans="1:5" ht="25.5" x14ac:dyDescent="0.2">
      <c r="A43" s="94" t="s">
        <v>633</v>
      </c>
      <c r="B43" s="2" t="s">
        <v>634</v>
      </c>
      <c r="C43" s="137">
        <v>364320.34</v>
      </c>
      <c r="D43" s="137">
        <v>85050.26</v>
      </c>
      <c r="E43" s="137">
        <v>279270.08</v>
      </c>
    </row>
    <row r="44" spans="1:5" x14ac:dyDescent="0.2">
      <c r="A44" s="148" t="s">
        <v>635</v>
      </c>
      <c r="B44" s="145" t="s">
        <v>636</v>
      </c>
      <c r="C44" s="146"/>
      <c r="D44" s="147"/>
      <c r="E44" s="147"/>
    </row>
    <row r="45" spans="1:5" x14ac:dyDescent="0.2">
      <c r="A45" s="94" t="s">
        <v>637</v>
      </c>
      <c r="B45" s="2" t="s">
        <v>638</v>
      </c>
      <c r="C45" s="137">
        <v>90540.27</v>
      </c>
      <c r="D45" s="137">
        <v>79088.34</v>
      </c>
      <c r="E45" s="137">
        <v>11451.93</v>
      </c>
    </row>
    <row r="46" spans="1:5" ht="25.5" x14ac:dyDescent="0.2">
      <c r="A46" s="94" t="s">
        <v>639</v>
      </c>
      <c r="B46" s="2" t="s">
        <v>640</v>
      </c>
      <c r="C46" s="137">
        <v>291220</v>
      </c>
      <c r="D46" s="137">
        <v>172920</v>
      </c>
      <c r="E46" s="137">
        <v>118300</v>
      </c>
    </row>
    <row r="47" spans="1:5" ht="25.5" x14ac:dyDescent="0.2">
      <c r="A47" s="94" t="s">
        <v>641</v>
      </c>
      <c r="B47" s="2" t="s">
        <v>642</v>
      </c>
      <c r="C47" s="137">
        <v>1620303.65</v>
      </c>
      <c r="D47" s="137">
        <v>983631.41</v>
      </c>
      <c r="E47" s="137">
        <v>636672.24</v>
      </c>
    </row>
    <row r="48" spans="1:5" x14ac:dyDescent="0.2">
      <c r="A48" s="149" t="s">
        <v>635</v>
      </c>
      <c r="B48" s="150" t="s">
        <v>95</v>
      </c>
      <c r="C48" s="151">
        <v>2002063.92</v>
      </c>
      <c r="D48" s="151">
        <v>1235639.75</v>
      </c>
      <c r="E48" s="151">
        <v>766424.16999999993</v>
      </c>
    </row>
    <row r="49" spans="1:5" x14ac:dyDescent="0.2">
      <c r="A49" s="148" t="s">
        <v>643</v>
      </c>
      <c r="B49" s="145" t="s">
        <v>644</v>
      </c>
      <c r="C49" s="146"/>
      <c r="D49" s="147"/>
      <c r="E49" s="147"/>
    </row>
    <row r="50" spans="1:5" x14ac:dyDescent="0.2">
      <c r="A50" s="94" t="s">
        <v>645</v>
      </c>
      <c r="B50" s="2" t="s">
        <v>646</v>
      </c>
      <c r="C50" s="137">
        <v>-117580.26</v>
      </c>
      <c r="D50" s="137">
        <v>-61633.22</v>
      </c>
      <c r="E50" s="137">
        <v>-55947.040000000001</v>
      </c>
    </row>
    <row r="51" spans="1:5" ht="15" x14ac:dyDescent="0.2">
      <c r="A51" s="132" t="s">
        <v>605</v>
      </c>
      <c r="B51" s="152" t="s">
        <v>82</v>
      </c>
      <c r="C51" s="153">
        <v>3369965.7</v>
      </c>
      <c r="D51" s="153">
        <v>1937706.47</v>
      </c>
      <c r="E51" s="153">
        <v>1432259.23</v>
      </c>
    </row>
    <row r="52" spans="1:5" ht="30" x14ac:dyDescent="0.2">
      <c r="A52" s="134" t="s">
        <v>647</v>
      </c>
      <c r="B52" s="135" t="s">
        <v>648</v>
      </c>
      <c r="C52" s="144"/>
      <c r="D52" s="136"/>
      <c r="E52" s="136"/>
    </row>
    <row r="53" spans="1:5" x14ac:dyDescent="0.2">
      <c r="A53" s="148" t="s">
        <v>649</v>
      </c>
      <c r="B53" s="145" t="s">
        <v>86</v>
      </c>
      <c r="C53" s="146"/>
      <c r="D53" s="147"/>
      <c r="E53" s="147"/>
    </row>
    <row r="54" spans="1:5" x14ac:dyDescent="0.2">
      <c r="A54" s="94" t="s">
        <v>650</v>
      </c>
      <c r="B54" s="2" t="s">
        <v>651</v>
      </c>
      <c r="C54" s="137">
        <v>219002.37</v>
      </c>
      <c r="D54" s="137">
        <v>217983.62</v>
      </c>
      <c r="E54" s="137">
        <v>1018.75</v>
      </c>
    </row>
    <row r="55" spans="1:5" x14ac:dyDescent="0.2">
      <c r="A55" s="148" t="s">
        <v>652</v>
      </c>
      <c r="B55" s="145" t="s">
        <v>86</v>
      </c>
      <c r="C55" s="146"/>
      <c r="D55" s="147"/>
      <c r="E55" s="147"/>
    </row>
    <row r="56" spans="1:5" x14ac:dyDescent="0.2">
      <c r="A56" s="94" t="s">
        <v>653</v>
      </c>
      <c r="B56" s="2" t="s">
        <v>654</v>
      </c>
      <c r="C56" s="137">
        <v>1648985.99</v>
      </c>
      <c r="D56" s="137">
        <v>905395.64</v>
      </c>
      <c r="E56" s="137">
        <v>743590.35</v>
      </c>
    </row>
    <row r="57" spans="1:5" x14ac:dyDescent="0.2">
      <c r="A57" s="148" t="s">
        <v>655</v>
      </c>
      <c r="B57" s="145" t="s">
        <v>86</v>
      </c>
      <c r="C57" s="146"/>
      <c r="D57" s="147"/>
      <c r="E57" s="147"/>
    </row>
    <row r="58" spans="1:5" x14ac:dyDescent="0.2">
      <c r="A58" s="94" t="s">
        <v>656</v>
      </c>
      <c r="B58" s="2" t="s">
        <v>657</v>
      </c>
      <c r="C58" s="137">
        <v>700487.85</v>
      </c>
      <c r="D58" s="137">
        <v>330646.82</v>
      </c>
      <c r="E58" s="137">
        <v>369841.03</v>
      </c>
    </row>
    <row r="59" spans="1:5" x14ac:dyDescent="0.2">
      <c r="A59" s="148" t="s">
        <v>658</v>
      </c>
      <c r="B59" s="145" t="s">
        <v>86</v>
      </c>
      <c r="C59" s="146"/>
      <c r="D59" s="147"/>
      <c r="E59" s="147"/>
    </row>
    <row r="60" spans="1:5" x14ac:dyDescent="0.2">
      <c r="A60" s="94" t="s">
        <v>659</v>
      </c>
      <c r="B60" s="2" t="s">
        <v>660</v>
      </c>
      <c r="C60" s="137">
        <v>1438653.65</v>
      </c>
      <c r="D60" s="137">
        <v>562154.93999999994</v>
      </c>
      <c r="E60" s="137">
        <v>876498.71</v>
      </c>
    </row>
    <row r="61" spans="1:5" x14ac:dyDescent="0.2">
      <c r="A61" s="148" t="s">
        <v>661</v>
      </c>
      <c r="B61" s="145" t="s">
        <v>86</v>
      </c>
      <c r="C61" s="146"/>
      <c r="D61" s="147"/>
      <c r="E61" s="147"/>
    </row>
    <row r="62" spans="1:5" x14ac:dyDescent="0.2">
      <c r="A62" s="94" t="s">
        <v>662</v>
      </c>
      <c r="B62" s="2" t="s">
        <v>663</v>
      </c>
      <c r="C62" s="137">
        <v>11750.08</v>
      </c>
      <c r="D62" s="137">
        <v>5670.36</v>
      </c>
      <c r="E62" s="137">
        <v>6079.72</v>
      </c>
    </row>
    <row r="63" spans="1:5" x14ac:dyDescent="0.2">
      <c r="A63" s="148" t="s">
        <v>664</v>
      </c>
      <c r="B63" s="145" t="s">
        <v>86</v>
      </c>
      <c r="C63" s="146"/>
      <c r="D63" s="147"/>
      <c r="E63" s="147"/>
    </row>
    <row r="64" spans="1:5" x14ac:dyDescent="0.2">
      <c r="A64" s="94" t="s">
        <v>665</v>
      </c>
      <c r="B64" s="2" t="s">
        <v>666</v>
      </c>
      <c r="C64" s="137">
        <v>0</v>
      </c>
      <c r="D64" s="137">
        <v>0</v>
      </c>
      <c r="E64" s="137">
        <v>0</v>
      </c>
    </row>
    <row r="65" spans="1:5" x14ac:dyDescent="0.2">
      <c r="A65" s="148" t="s">
        <v>667</v>
      </c>
      <c r="B65" s="145" t="s">
        <v>86</v>
      </c>
      <c r="C65" s="146"/>
      <c r="D65" s="147"/>
      <c r="E65" s="147"/>
    </row>
    <row r="66" spans="1:5" x14ac:dyDescent="0.2">
      <c r="A66" s="94" t="s">
        <v>668</v>
      </c>
      <c r="B66" s="2" t="s">
        <v>669</v>
      </c>
      <c r="C66" s="137">
        <v>0</v>
      </c>
      <c r="D66" s="137">
        <v>0</v>
      </c>
      <c r="E66" s="137">
        <v>0</v>
      </c>
    </row>
    <row r="67" spans="1:5" x14ac:dyDescent="0.2">
      <c r="A67" s="148" t="s">
        <v>670</v>
      </c>
      <c r="B67" s="145" t="s">
        <v>86</v>
      </c>
      <c r="C67" s="146"/>
      <c r="D67" s="147"/>
      <c r="E67" s="147"/>
    </row>
    <row r="68" spans="1:5" ht="25.5" x14ac:dyDescent="0.2">
      <c r="A68" s="94" t="s">
        <v>671</v>
      </c>
      <c r="B68" s="2" t="s">
        <v>672</v>
      </c>
      <c r="C68" s="137">
        <v>38933.919999999998</v>
      </c>
      <c r="D68" s="137">
        <v>21024.32</v>
      </c>
      <c r="E68" s="137">
        <v>17909.599999999999</v>
      </c>
    </row>
    <row r="69" spans="1:5" ht="25.5" x14ac:dyDescent="0.2">
      <c r="A69" s="148" t="s">
        <v>673</v>
      </c>
      <c r="B69" s="145" t="s">
        <v>674</v>
      </c>
      <c r="C69" s="146"/>
      <c r="D69" s="147"/>
      <c r="E69" s="147"/>
    </row>
    <row r="70" spans="1:5" ht="25.5" x14ac:dyDescent="0.2">
      <c r="A70" s="94" t="s">
        <v>675</v>
      </c>
      <c r="B70" s="2" t="s">
        <v>676</v>
      </c>
      <c r="C70" s="137">
        <v>557657.03</v>
      </c>
      <c r="D70" s="137">
        <v>298143.92</v>
      </c>
      <c r="E70" s="137">
        <v>259513.11</v>
      </c>
    </row>
    <row r="71" spans="1:5" ht="25.5" x14ac:dyDescent="0.2">
      <c r="A71" s="94" t="s">
        <v>677</v>
      </c>
      <c r="B71" s="2" t="s">
        <v>678</v>
      </c>
      <c r="C71" s="137">
        <v>177603.78</v>
      </c>
      <c r="D71" s="137">
        <v>94957.82</v>
      </c>
      <c r="E71" s="137">
        <v>82645.960000000006</v>
      </c>
    </row>
    <row r="72" spans="1:5" x14ac:dyDescent="0.2">
      <c r="A72" s="149" t="s">
        <v>673</v>
      </c>
      <c r="B72" s="150" t="s">
        <v>95</v>
      </c>
      <c r="C72" s="151">
        <v>735260.81</v>
      </c>
      <c r="D72" s="151">
        <v>393101.74</v>
      </c>
      <c r="E72" s="151">
        <v>342159.07</v>
      </c>
    </row>
    <row r="73" spans="1:5" ht="15" x14ac:dyDescent="0.2">
      <c r="A73" s="132" t="s">
        <v>647</v>
      </c>
      <c r="B73" s="152" t="s">
        <v>82</v>
      </c>
      <c r="C73" s="153">
        <v>4793074.67</v>
      </c>
      <c r="D73" s="153">
        <v>2435977.44</v>
      </c>
      <c r="E73" s="153">
        <v>2357097.23</v>
      </c>
    </row>
    <row r="74" spans="1:5" ht="30" x14ac:dyDescent="0.2">
      <c r="A74" s="134" t="s">
        <v>679</v>
      </c>
      <c r="B74" s="135" t="s">
        <v>680</v>
      </c>
      <c r="C74" s="144"/>
      <c r="D74" s="136"/>
      <c r="E74" s="136"/>
    </row>
    <row r="75" spans="1:5" x14ac:dyDescent="0.2">
      <c r="A75" s="148" t="s">
        <v>681</v>
      </c>
      <c r="B75" s="145" t="s">
        <v>86</v>
      </c>
      <c r="C75" s="146"/>
      <c r="D75" s="147"/>
      <c r="E75" s="147"/>
    </row>
    <row r="76" spans="1:5" x14ac:dyDescent="0.2">
      <c r="A76" s="94" t="s">
        <v>682</v>
      </c>
      <c r="B76" s="2" t="s">
        <v>683</v>
      </c>
      <c r="C76" s="137">
        <v>307885.40999999997</v>
      </c>
      <c r="D76" s="137">
        <v>300982.84000000003</v>
      </c>
      <c r="E76" s="137">
        <v>6902.57</v>
      </c>
    </row>
    <row r="77" spans="1:5" x14ac:dyDescent="0.2">
      <c r="A77" s="148" t="s">
        <v>684</v>
      </c>
      <c r="B77" s="145" t="s">
        <v>86</v>
      </c>
      <c r="C77" s="146"/>
      <c r="D77" s="147"/>
      <c r="E77" s="147"/>
    </row>
    <row r="78" spans="1:5" x14ac:dyDescent="0.2">
      <c r="A78" s="94" t="s">
        <v>685</v>
      </c>
      <c r="B78" s="2" t="s">
        <v>473</v>
      </c>
      <c r="C78" s="137">
        <v>1939.54</v>
      </c>
      <c r="D78" s="137">
        <v>1939.54</v>
      </c>
      <c r="E78" s="137">
        <v>0</v>
      </c>
    </row>
    <row r="79" spans="1:5" x14ac:dyDescent="0.2">
      <c r="A79" s="148" t="s">
        <v>686</v>
      </c>
      <c r="B79" s="145" t="s">
        <v>86</v>
      </c>
      <c r="C79" s="146"/>
      <c r="D79" s="147"/>
      <c r="E79" s="147"/>
    </row>
    <row r="80" spans="1:5" x14ac:dyDescent="0.2">
      <c r="A80" s="94" t="s">
        <v>687</v>
      </c>
      <c r="B80" s="2" t="s">
        <v>688</v>
      </c>
      <c r="C80" s="137">
        <v>334.45</v>
      </c>
      <c r="D80" s="137">
        <v>334.45</v>
      </c>
      <c r="E80" s="137">
        <v>0</v>
      </c>
    </row>
    <row r="81" spans="1:5" x14ac:dyDescent="0.2">
      <c r="A81" s="148" t="s">
        <v>689</v>
      </c>
      <c r="B81" s="145" t="s">
        <v>86</v>
      </c>
      <c r="C81" s="146"/>
      <c r="D81" s="147"/>
      <c r="E81" s="147"/>
    </row>
    <row r="82" spans="1:5" x14ac:dyDescent="0.2">
      <c r="A82" s="94" t="s">
        <v>690</v>
      </c>
      <c r="B82" s="2" t="s">
        <v>509</v>
      </c>
      <c r="C82" s="137">
        <v>0</v>
      </c>
      <c r="D82" s="137">
        <v>0</v>
      </c>
      <c r="E82" s="137">
        <v>0</v>
      </c>
    </row>
    <row r="83" spans="1:5" x14ac:dyDescent="0.2">
      <c r="A83" s="148" t="s">
        <v>691</v>
      </c>
      <c r="B83" s="145" t="s">
        <v>86</v>
      </c>
      <c r="C83" s="146"/>
      <c r="D83" s="147"/>
      <c r="E83" s="147"/>
    </row>
    <row r="84" spans="1:5" x14ac:dyDescent="0.2">
      <c r="A84" s="94" t="s">
        <v>692</v>
      </c>
      <c r="B84" s="2" t="s">
        <v>693</v>
      </c>
      <c r="C84" s="137">
        <v>0</v>
      </c>
      <c r="D84" s="137">
        <v>0</v>
      </c>
      <c r="E84" s="137">
        <v>0</v>
      </c>
    </row>
    <row r="85" spans="1:5" ht="15" x14ac:dyDescent="0.2">
      <c r="A85" s="132" t="s">
        <v>679</v>
      </c>
      <c r="B85" s="152" t="s">
        <v>82</v>
      </c>
      <c r="C85" s="153">
        <v>310159.39999999997</v>
      </c>
      <c r="D85" s="153">
        <v>303256.83</v>
      </c>
      <c r="E85" s="153">
        <v>6902.57</v>
      </c>
    </row>
    <row r="86" spans="1:5" ht="60" x14ac:dyDescent="0.2">
      <c r="A86" s="134" t="s">
        <v>694</v>
      </c>
      <c r="B86" s="135" t="s">
        <v>695</v>
      </c>
      <c r="C86" s="144"/>
      <c r="D86" s="136"/>
      <c r="E86" s="136"/>
    </row>
    <row r="87" spans="1:5" x14ac:dyDescent="0.2">
      <c r="A87" s="148" t="s">
        <v>696</v>
      </c>
      <c r="B87" s="145" t="s">
        <v>86</v>
      </c>
      <c r="C87" s="146"/>
      <c r="D87" s="147"/>
      <c r="E87" s="147"/>
    </row>
    <row r="88" spans="1:5" x14ac:dyDescent="0.2">
      <c r="A88" s="94" t="s">
        <v>697</v>
      </c>
      <c r="B88" s="2" t="s">
        <v>698</v>
      </c>
      <c r="C88" s="137">
        <v>0</v>
      </c>
      <c r="D88" s="137">
        <v>0</v>
      </c>
      <c r="E88" s="137">
        <v>0</v>
      </c>
    </row>
    <row r="89" spans="1:5" x14ac:dyDescent="0.2">
      <c r="A89" s="148" t="s">
        <v>699</v>
      </c>
      <c r="B89" s="145" t="s">
        <v>86</v>
      </c>
      <c r="C89" s="146"/>
      <c r="D89" s="147"/>
      <c r="E89" s="147"/>
    </row>
    <row r="90" spans="1:5" x14ac:dyDescent="0.2">
      <c r="A90" s="94" t="s">
        <v>700</v>
      </c>
      <c r="B90" s="2" t="s">
        <v>701</v>
      </c>
      <c r="C90" s="137">
        <v>547055.51</v>
      </c>
      <c r="D90" s="137">
        <v>157543</v>
      </c>
      <c r="E90" s="137">
        <v>389512.51</v>
      </c>
    </row>
    <row r="91" spans="1:5" ht="25.5" x14ac:dyDescent="0.2">
      <c r="A91" s="148" t="s">
        <v>702</v>
      </c>
      <c r="B91" s="145" t="s">
        <v>703</v>
      </c>
      <c r="C91" s="146"/>
      <c r="D91" s="147"/>
      <c r="E91" s="147"/>
    </row>
    <row r="92" spans="1:5" ht="25.5" x14ac:dyDescent="0.2">
      <c r="A92" s="94" t="s">
        <v>704</v>
      </c>
      <c r="B92" s="2" t="s">
        <v>705</v>
      </c>
      <c r="C92" s="137">
        <v>19266.02</v>
      </c>
      <c r="D92" s="137">
        <v>8348.1200000000008</v>
      </c>
      <c r="E92" s="137">
        <v>10917.9</v>
      </c>
    </row>
    <row r="93" spans="1:5" ht="25.5" x14ac:dyDescent="0.2">
      <c r="A93" s="94" t="s">
        <v>706</v>
      </c>
      <c r="B93" s="2" t="s">
        <v>707</v>
      </c>
      <c r="C93" s="137">
        <v>1509.94</v>
      </c>
      <c r="D93" s="137">
        <v>1509.94</v>
      </c>
      <c r="E93" s="137">
        <v>0</v>
      </c>
    </row>
    <row r="94" spans="1:5" x14ac:dyDescent="0.2">
      <c r="A94" s="149" t="s">
        <v>702</v>
      </c>
      <c r="B94" s="150" t="s">
        <v>95</v>
      </c>
      <c r="C94" s="151">
        <v>20775.96</v>
      </c>
      <c r="D94" s="151">
        <v>9858.0600000000013</v>
      </c>
      <c r="E94" s="151">
        <v>10917.9</v>
      </c>
    </row>
    <row r="95" spans="1:5" ht="38.25" x14ac:dyDescent="0.2">
      <c r="A95" s="148" t="s">
        <v>708</v>
      </c>
      <c r="B95" s="145" t="s">
        <v>709</v>
      </c>
      <c r="C95" s="146"/>
      <c r="D95" s="147"/>
      <c r="E95" s="147"/>
    </row>
    <row r="96" spans="1:5" x14ac:dyDescent="0.2">
      <c r="A96" s="94" t="s">
        <v>710</v>
      </c>
      <c r="B96" s="2" t="s">
        <v>711</v>
      </c>
      <c r="C96" s="137">
        <v>171301.04</v>
      </c>
      <c r="D96" s="137">
        <v>168396.85</v>
      </c>
      <c r="E96" s="137">
        <v>2904.19</v>
      </c>
    </row>
    <row r="97" spans="1:5" ht="25.5" x14ac:dyDescent="0.2">
      <c r="A97" s="94" t="s">
        <v>712</v>
      </c>
      <c r="B97" s="2" t="s">
        <v>713</v>
      </c>
      <c r="C97" s="137">
        <v>0</v>
      </c>
      <c r="D97" s="137">
        <v>0</v>
      </c>
      <c r="E97" s="137">
        <v>0</v>
      </c>
    </row>
    <row r="98" spans="1:5" x14ac:dyDescent="0.2">
      <c r="A98" s="149" t="s">
        <v>708</v>
      </c>
      <c r="B98" s="150" t="s">
        <v>95</v>
      </c>
      <c r="C98" s="151">
        <v>171301.04</v>
      </c>
      <c r="D98" s="151">
        <v>168396.85</v>
      </c>
      <c r="E98" s="151">
        <v>2904.19</v>
      </c>
    </row>
    <row r="99" spans="1:5" x14ac:dyDescent="0.2">
      <c r="A99" s="148" t="s">
        <v>714</v>
      </c>
      <c r="B99" s="145" t="s">
        <v>715</v>
      </c>
      <c r="C99" s="146"/>
      <c r="D99" s="147"/>
      <c r="E99" s="147"/>
    </row>
    <row r="100" spans="1:5" ht="25.5" x14ac:dyDescent="0.2">
      <c r="A100" s="94" t="s">
        <v>716</v>
      </c>
      <c r="B100" s="2" t="s">
        <v>717</v>
      </c>
      <c r="C100" s="137">
        <v>255570.76</v>
      </c>
      <c r="D100" s="137">
        <v>112409.83</v>
      </c>
      <c r="E100" s="137">
        <v>143160.93</v>
      </c>
    </row>
    <row r="101" spans="1:5" x14ac:dyDescent="0.2">
      <c r="A101" s="94" t="s">
        <v>718</v>
      </c>
      <c r="B101" s="2" t="s">
        <v>719</v>
      </c>
      <c r="C101" s="137">
        <v>30</v>
      </c>
      <c r="D101" s="137">
        <v>0</v>
      </c>
      <c r="E101" s="137">
        <v>30</v>
      </c>
    </row>
    <row r="102" spans="1:5" x14ac:dyDescent="0.2">
      <c r="A102" s="149" t="s">
        <v>714</v>
      </c>
      <c r="B102" s="150" t="s">
        <v>95</v>
      </c>
      <c r="C102" s="151">
        <v>255600.76</v>
      </c>
      <c r="D102" s="151">
        <v>112409.83</v>
      </c>
      <c r="E102" s="151">
        <v>143190.93</v>
      </c>
    </row>
    <row r="103" spans="1:5" x14ac:dyDescent="0.2">
      <c r="A103" s="148" t="s">
        <v>720</v>
      </c>
      <c r="B103" s="145" t="s">
        <v>86</v>
      </c>
      <c r="C103" s="146"/>
      <c r="D103" s="147"/>
      <c r="E103" s="147"/>
    </row>
    <row r="104" spans="1:5" x14ac:dyDescent="0.2">
      <c r="A104" s="94" t="s">
        <v>721</v>
      </c>
      <c r="B104" s="2" t="s">
        <v>722</v>
      </c>
      <c r="C104" s="137">
        <v>0</v>
      </c>
      <c r="D104" s="137">
        <v>0</v>
      </c>
      <c r="E104" s="137">
        <v>0</v>
      </c>
    </row>
    <row r="105" spans="1:5" x14ac:dyDescent="0.2">
      <c r="A105" s="148" t="s">
        <v>723</v>
      </c>
      <c r="B105" s="145" t="s">
        <v>86</v>
      </c>
      <c r="C105" s="146"/>
      <c r="D105" s="147"/>
      <c r="E105" s="147"/>
    </row>
    <row r="106" spans="1:5" ht="25.5" x14ac:dyDescent="0.2">
      <c r="A106" s="94" t="s">
        <v>724</v>
      </c>
      <c r="B106" s="2" t="s">
        <v>725</v>
      </c>
      <c r="C106" s="137">
        <v>112739.31</v>
      </c>
      <c r="D106" s="137">
        <v>33674.769999999997</v>
      </c>
      <c r="E106" s="137">
        <v>79064.539999999994</v>
      </c>
    </row>
    <row r="107" spans="1:5" x14ac:dyDescent="0.2">
      <c r="A107" s="148" t="s">
        <v>726</v>
      </c>
      <c r="B107" s="145" t="s">
        <v>86</v>
      </c>
      <c r="C107" s="146"/>
      <c r="D107" s="147"/>
      <c r="E107" s="147"/>
    </row>
    <row r="108" spans="1:5" x14ac:dyDescent="0.2">
      <c r="A108" s="94" t="s">
        <v>727</v>
      </c>
      <c r="B108" s="2" t="s">
        <v>728</v>
      </c>
      <c r="C108" s="137">
        <v>398280.8</v>
      </c>
      <c r="D108" s="137">
        <v>54891.22</v>
      </c>
      <c r="E108" s="137">
        <v>343389.58</v>
      </c>
    </row>
    <row r="109" spans="1:5" x14ac:dyDescent="0.2">
      <c r="A109" s="148" t="s">
        <v>729</v>
      </c>
      <c r="B109" s="145" t="s">
        <v>86</v>
      </c>
      <c r="C109" s="146"/>
      <c r="D109" s="147"/>
      <c r="E109" s="147"/>
    </row>
    <row r="110" spans="1:5" ht="25.5" x14ac:dyDescent="0.2">
      <c r="A110" s="94" t="s">
        <v>730</v>
      </c>
      <c r="B110" s="2" t="s">
        <v>731</v>
      </c>
      <c r="C110" s="137">
        <v>323215.87</v>
      </c>
      <c r="D110" s="137">
        <v>318489.75</v>
      </c>
      <c r="E110" s="137">
        <v>4726.12</v>
      </c>
    </row>
    <row r="111" spans="1:5" x14ac:dyDescent="0.2">
      <c r="A111" s="148" t="s">
        <v>732</v>
      </c>
      <c r="B111" s="145" t="s">
        <v>86</v>
      </c>
      <c r="C111" s="146"/>
      <c r="D111" s="147"/>
      <c r="E111" s="147"/>
    </row>
    <row r="112" spans="1:5" ht="25.5" x14ac:dyDescent="0.2">
      <c r="A112" s="94" t="s">
        <v>733</v>
      </c>
      <c r="B112" s="2" t="s">
        <v>734</v>
      </c>
      <c r="C112" s="137">
        <v>120</v>
      </c>
      <c r="D112" s="137">
        <v>60</v>
      </c>
      <c r="E112" s="137">
        <v>60</v>
      </c>
    </row>
    <row r="113" spans="1:5" ht="15" x14ac:dyDescent="0.2">
      <c r="A113" s="132" t="s">
        <v>694</v>
      </c>
      <c r="B113" s="152" t="s">
        <v>82</v>
      </c>
      <c r="C113" s="153">
        <v>1829089.25</v>
      </c>
      <c r="D113" s="153">
        <v>855323.4800000001</v>
      </c>
      <c r="E113" s="153">
        <v>973765.77000000014</v>
      </c>
    </row>
    <row r="114" spans="1:5" ht="15" x14ac:dyDescent="0.2">
      <c r="A114" s="134" t="s">
        <v>735</v>
      </c>
      <c r="B114" s="135" t="s">
        <v>736</v>
      </c>
      <c r="C114" s="144"/>
      <c r="D114" s="136"/>
      <c r="E114" s="136"/>
    </row>
    <row r="115" spans="1:5" x14ac:dyDescent="0.2">
      <c r="A115" s="148" t="s">
        <v>737</v>
      </c>
      <c r="B115" s="145" t="s">
        <v>86</v>
      </c>
      <c r="C115" s="146"/>
      <c r="D115" s="147"/>
      <c r="E115" s="147"/>
    </row>
    <row r="116" spans="1:5" x14ac:dyDescent="0.2">
      <c r="A116" s="94" t="s">
        <v>738</v>
      </c>
      <c r="B116" s="2" t="s">
        <v>739</v>
      </c>
      <c r="C116" s="137">
        <v>258214.46</v>
      </c>
      <c r="D116" s="137">
        <v>257972.04</v>
      </c>
      <c r="E116" s="137">
        <v>242.42</v>
      </c>
    </row>
    <row r="117" spans="1:5" x14ac:dyDescent="0.2">
      <c r="A117" s="148" t="s">
        <v>740</v>
      </c>
      <c r="B117" s="145" t="s">
        <v>86</v>
      </c>
      <c r="C117" s="146"/>
      <c r="D117" s="147"/>
      <c r="E117" s="147"/>
    </row>
    <row r="118" spans="1:5" x14ac:dyDescent="0.2">
      <c r="A118" s="94" t="s">
        <v>741</v>
      </c>
      <c r="B118" s="2" t="s">
        <v>742</v>
      </c>
      <c r="C118" s="137">
        <v>489040.2</v>
      </c>
      <c r="D118" s="137">
        <v>488671.1</v>
      </c>
      <c r="E118" s="137">
        <v>369.1</v>
      </c>
    </row>
    <row r="119" spans="1:5" x14ac:dyDescent="0.2">
      <c r="A119" s="148" t="s">
        <v>743</v>
      </c>
      <c r="B119" s="145" t="s">
        <v>86</v>
      </c>
      <c r="C119" s="146"/>
      <c r="D119" s="147"/>
      <c r="E119" s="147"/>
    </row>
    <row r="120" spans="1:5" x14ac:dyDescent="0.2">
      <c r="A120" s="94" t="s">
        <v>744</v>
      </c>
      <c r="B120" s="2" t="s">
        <v>745</v>
      </c>
      <c r="C120" s="137">
        <v>800145.28</v>
      </c>
      <c r="D120" s="137">
        <v>797522.26</v>
      </c>
      <c r="E120" s="137">
        <v>2623.02</v>
      </c>
    </row>
    <row r="121" spans="1:5" x14ac:dyDescent="0.2">
      <c r="A121" s="148" t="s">
        <v>746</v>
      </c>
      <c r="B121" s="145" t="s">
        <v>86</v>
      </c>
      <c r="C121" s="146"/>
      <c r="D121" s="147"/>
      <c r="E121" s="147"/>
    </row>
    <row r="122" spans="1:5" x14ac:dyDescent="0.2">
      <c r="A122" s="94" t="s">
        <v>747</v>
      </c>
      <c r="B122" s="2" t="s">
        <v>748</v>
      </c>
      <c r="C122" s="137">
        <v>0</v>
      </c>
      <c r="D122" s="137">
        <v>0</v>
      </c>
      <c r="E122" s="137">
        <v>0</v>
      </c>
    </row>
    <row r="123" spans="1:5" x14ac:dyDescent="0.2">
      <c r="A123" s="148" t="s">
        <v>749</v>
      </c>
      <c r="B123" s="145" t="s">
        <v>86</v>
      </c>
      <c r="C123" s="146"/>
      <c r="D123" s="147"/>
      <c r="E123" s="147"/>
    </row>
    <row r="124" spans="1:5" x14ac:dyDescent="0.2">
      <c r="A124" s="94" t="s">
        <v>750</v>
      </c>
      <c r="B124" s="2" t="s">
        <v>751</v>
      </c>
      <c r="C124" s="137">
        <v>1101082.93</v>
      </c>
      <c r="D124" s="137">
        <v>1101082.93</v>
      </c>
      <c r="E124" s="137">
        <v>0</v>
      </c>
    </row>
    <row r="125" spans="1:5" x14ac:dyDescent="0.2">
      <c r="A125" s="148" t="s">
        <v>752</v>
      </c>
      <c r="B125" s="145" t="s">
        <v>86</v>
      </c>
      <c r="C125" s="146"/>
      <c r="D125" s="147"/>
      <c r="E125" s="147"/>
    </row>
    <row r="126" spans="1:5" x14ac:dyDescent="0.2">
      <c r="A126" s="94" t="s">
        <v>753</v>
      </c>
      <c r="B126" s="2" t="s">
        <v>754</v>
      </c>
      <c r="C126" s="137">
        <v>9925.44</v>
      </c>
      <c r="D126" s="137">
        <v>9648.5400000000009</v>
      </c>
      <c r="E126" s="137">
        <v>276.89999999999998</v>
      </c>
    </row>
    <row r="127" spans="1:5" x14ac:dyDescent="0.2">
      <c r="A127" s="148" t="s">
        <v>755</v>
      </c>
      <c r="B127" s="145" t="s">
        <v>86</v>
      </c>
      <c r="C127" s="146"/>
      <c r="D127" s="147"/>
      <c r="E127" s="147"/>
    </row>
    <row r="128" spans="1:5" ht="25.5" x14ac:dyDescent="0.2">
      <c r="A128" s="94" t="s">
        <v>756</v>
      </c>
      <c r="B128" s="2" t="s">
        <v>757</v>
      </c>
      <c r="C128" s="137">
        <v>69953.960000000006</v>
      </c>
      <c r="D128" s="137">
        <v>68640.960000000006</v>
      </c>
      <c r="E128" s="137">
        <v>1313</v>
      </c>
    </row>
    <row r="129" spans="1:5" x14ac:dyDescent="0.2">
      <c r="A129" s="148" t="s">
        <v>758</v>
      </c>
      <c r="B129" s="145" t="s">
        <v>86</v>
      </c>
      <c r="C129" s="146"/>
      <c r="D129" s="147"/>
      <c r="E129" s="147"/>
    </row>
    <row r="130" spans="1:5" x14ac:dyDescent="0.2">
      <c r="A130" s="94" t="s">
        <v>759</v>
      </c>
      <c r="B130" s="2" t="s">
        <v>509</v>
      </c>
      <c r="C130" s="137">
        <v>0</v>
      </c>
      <c r="D130" s="137">
        <v>0</v>
      </c>
      <c r="E130" s="137">
        <v>0</v>
      </c>
    </row>
    <row r="131" spans="1:5" ht="15" x14ac:dyDescent="0.2">
      <c r="A131" s="132" t="s">
        <v>735</v>
      </c>
      <c r="B131" s="152" t="s">
        <v>82</v>
      </c>
      <c r="C131" s="153">
        <v>2728362.27</v>
      </c>
      <c r="D131" s="153">
        <v>2723537.83</v>
      </c>
      <c r="E131" s="153">
        <v>4824.4400000000005</v>
      </c>
    </row>
    <row r="132" spans="1:5" ht="15" x14ac:dyDescent="0.2">
      <c r="A132" s="134" t="s">
        <v>760</v>
      </c>
      <c r="B132" s="135" t="s">
        <v>761</v>
      </c>
      <c r="C132" s="144"/>
      <c r="D132" s="136"/>
      <c r="E132" s="136"/>
    </row>
    <row r="133" spans="1:5" x14ac:dyDescent="0.2">
      <c r="A133" s="148" t="s">
        <v>762</v>
      </c>
      <c r="B133" s="145" t="s">
        <v>86</v>
      </c>
      <c r="C133" s="146"/>
      <c r="D133" s="147"/>
      <c r="E133" s="147"/>
    </row>
    <row r="134" spans="1:5" x14ac:dyDescent="0.2">
      <c r="A134" s="94" t="s">
        <v>763</v>
      </c>
      <c r="B134" s="2" t="s">
        <v>764</v>
      </c>
      <c r="C134" s="137">
        <v>1101676.8400000001</v>
      </c>
      <c r="D134" s="137">
        <v>1101676.8400000001</v>
      </c>
      <c r="E134" s="137">
        <v>0</v>
      </c>
    </row>
    <row r="135" spans="1:5" x14ac:dyDescent="0.2">
      <c r="A135" s="148" t="s">
        <v>765</v>
      </c>
      <c r="B135" s="145" t="s">
        <v>86</v>
      </c>
      <c r="C135" s="146"/>
      <c r="D135" s="147"/>
      <c r="E135" s="147"/>
    </row>
    <row r="136" spans="1:5" x14ac:dyDescent="0.2">
      <c r="A136" s="94" t="s">
        <v>766</v>
      </c>
      <c r="B136" s="2" t="s">
        <v>767</v>
      </c>
      <c r="C136" s="137">
        <v>195873.3</v>
      </c>
      <c r="D136" s="137">
        <v>195873.3</v>
      </c>
      <c r="E136" s="137">
        <v>0</v>
      </c>
    </row>
    <row r="137" spans="1:5" x14ac:dyDescent="0.2">
      <c r="A137" s="148" t="s">
        <v>768</v>
      </c>
      <c r="B137" s="145" t="s">
        <v>86</v>
      </c>
      <c r="C137" s="146"/>
      <c r="D137" s="147"/>
      <c r="E137" s="147"/>
    </row>
    <row r="138" spans="1:5" x14ac:dyDescent="0.2">
      <c r="A138" s="94" t="s">
        <v>769</v>
      </c>
      <c r="B138" s="2" t="s">
        <v>770</v>
      </c>
      <c r="C138" s="137">
        <v>12917228.869999999</v>
      </c>
      <c r="D138" s="137">
        <v>12917228.869999999</v>
      </c>
      <c r="E138" s="137">
        <v>0</v>
      </c>
    </row>
    <row r="139" spans="1:5" ht="25.5" x14ac:dyDescent="0.2">
      <c r="A139" s="148" t="s">
        <v>771</v>
      </c>
      <c r="B139" s="145" t="s">
        <v>772</v>
      </c>
      <c r="C139" s="146"/>
      <c r="D139" s="147"/>
      <c r="E139" s="147"/>
    </row>
    <row r="140" spans="1:5" ht="25.5" x14ac:dyDescent="0.2">
      <c r="A140" s="94" t="s">
        <v>773</v>
      </c>
      <c r="B140" s="2" t="s">
        <v>774</v>
      </c>
      <c r="C140" s="137">
        <v>16882808.809999999</v>
      </c>
      <c r="D140" s="137">
        <v>380184.25</v>
      </c>
      <c r="E140" s="137">
        <v>16502624.560000001</v>
      </c>
    </row>
    <row r="141" spans="1:5" x14ac:dyDescent="0.2">
      <c r="A141" s="94" t="s">
        <v>775</v>
      </c>
      <c r="B141" s="2" t="s">
        <v>776</v>
      </c>
      <c r="C141" s="137">
        <v>78983.73</v>
      </c>
      <c r="D141" s="137">
        <v>5061.6400000000003</v>
      </c>
      <c r="E141" s="137">
        <v>73922.09</v>
      </c>
    </row>
    <row r="142" spans="1:5" x14ac:dyDescent="0.2">
      <c r="A142" s="94" t="s">
        <v>777</v>
      </c>
      <c r="B142" s="2" t="s">
        <v>778</v>
      </c>
      <c r="C142" s="137">
        <v>5419398.8799999999</v>
      </c>
      <c r="D142" s="137">
        <v>1311874.79</v>
      </c>
      <c r="E142" s="137">
        <v>4107524.09</v>
      </c>
    </row>
    <row r="143" spans="1:5" x14ac:dyDescent="0.2">
      <c r="A143" s="149" t="s">
        <v>771</v>
      </c>
      <c r="B143" s="150" t="s">
        <v>95</v>
      </c>
      <c r="C143" s="151">
        <v>22381191.419999998</v>
      </c>
      <c r="D143" s="151">
        <v>1697120.6800000002</v>
      </c>
      <c r="E143" s="151">
        <v>20684070.740000002</v>
      </c>
    </row>
    <row r="144" spans="1:5" x14ac:dyDescent="0.2">
      <c r="A144" s="148" t="s">
        <v>779</v>
      </c>
      <c r="B144" s="145" t="s">
        <v>86</v>
      </c>
      <c r="C144" s="146"/>
      <c r="D144" s="147"/>
      <c r="E144" s="147"/>
    </row>
    <row r="145" spans="1:5" x14ac:dyDescent="0.2">
      <c r="A145" s="94" t="s">
        <v>780</v>
      </c>
      <c r="B145" s="2" t="s">
        <v>781</v>
      </c>
      <c r="C145" s="137">
        <v>37723.25</v>
      </c>
      <c r="D145" s="137">
        <v>25391.63</v>
      </c>
      <c r="E145" s="137">
        <v>12331.62</v>
      </c>
    </row>
    <row r="146" spans="1:5" x14ac:dyDescent="0.2">
      <c r="A146" s="148" t="s">
        <v>782</v>
      </c>
      <c r="B146" s="145" t="s">
        <v>86</v>
      </c>
      <c r="C146" s="146"/>
      <c r="D146" s="147"/>
      <c r="E146" s="147"/>
    </row>
    <row r="147" spans="1:5" x14ac:dyDescent="0.2">
      <c r="A147" s="94" t="s">
        <v>783</v>
      </c>
      <c r="B147" s="2" t="s">
        <v>784</v>
      </c>
      <c r="C147" s="137">
        <v>12539.93</v>
      </c>
      <c r="D147" s="137">
        <v>5153.38</v>
      </c>
      <c r="E147" s="137">
        <v>7386.55</v>
      </c>
    </row>
    <row r="148" spans="1:5" x14ac:dyDescent="0.2">
      <c r="A148" s="148" t="s">
        <v>785</v>
      </c>
      <c r="B148" s="145" t="s">
        <v>86</v>
      </c>
      <c r="C148" s="146"/>
      <c r="D148" s="147"/>
      <c r="E148" s="147"/>
    </row>
    <row r="149" spans="1:5" x14ac:dyDescent="0.2">
      <c r="A149" s="94" t="s">
        <v>786</v>
      </c>
      <c r="B149" s="2" t="s">
        <v>787</v>
      </c>
      <c r="C149" s="137">
        <v>1374552.2</v>
      </c>
      <c r="D149" s="137">
        <v>1369667.93</v>
      </c>
      <c r="E149" s="137">
        <v>4884.2700000000004</v>
      </c>
    </row>
    <row r="150" spans="1:5" x14ac:dyDescent="0.2">
      <c r="A150" s="148" t="s">
        <v>788</v>
      </c>
      <c r="B150" s="145" t="s">
        <v>789</v>
      </c>
      <c r="C150" s="146"/>
      <c r="D150" s="147"/>
      <c r="E150" s="147"/>
    </row>
    <row r="151" spans="1:5" ht="25.5" x14ac:dyDescent="0.2">
      <c r="A151" s="94" t="s">
        <v>790</v>
      </c>
      <c r="B151" s="2" t="s">
        <v>791</v>
      </c>
      <c r="C151" s="137">
        <v>30731.66</v>
      </c>
      <c r="D151" s="137">
        <v>-13016.12</v>
      </c>
      <c r="E151" s="137">
        <v>43747.78</v>
      </c>
    </row>
    <row r="152" spans="1:5" ht="25.5" x14ac:dyDescent="0.2">
      <c r="A152" s="94" t="s">
        <v>792</v>
      </c>
      <c r="B152" s="2" t="s">
        <v>793</v>
      </c>
      <c r="C152" s="137">
        <v>23957.71</v>
      </c>
      <c r="D152" s="137">
        <v>-58.86</v>
      </c>
      <c r="E152" s="137">
        <v>24016.57</v>
      </c>
    </row>
    <row r="153" spans="1:5" x14ac:dyDescent="0.2">
      <c r="A153" s="149" t="s">
        <v>788</v>
      </c>
      <c r="B153" s="150" t="s">
        <v>95</v>
      </c>
      <c r="C153" s="151">
        <v>54689.369999999995</v>
      </c>
      <c r="D153" s="151">
        <v>-13074.980000000001</v>
      </c>
      <c r="E153" s="151">
        <v>67764.350000000006</v>
      </c>
    </row>
    <row r="154" spans="1:5" x14ac:dyDescent="0.2">
      <c r="A154" s="148" t="s">
        <v>794</v>
      </c>
      <c r="B154" s="145" t="s">
        <v>795</v>
      </c>
      <c r="C154" s="146"/>
      <c r="D154" s="147"/>
      <c r="E154" s="147"/>
    </row>
    <row r="155" spans="1:5" ht="25.5" x14ac:dyDescent="0.2">
      <c r="A155" s="94" t="s">
        <v>796</v>
      </c>
      <c r="B155" s="2" t="s">
        <v>797</v>
      </c>
      <c r="C155" s="137">
        <v>249.8</v>
      </c>
      <c r="D155" s="137">
        <v>0</v>
      </c>
      <c r="E155" s="137">
        <v>249.8</v>
      </c>
    </row>
    <row r="156" spans="1:5" ht="25.5" x14ac:dyDescent="0.2">
      <c r="A156" s="94" t="s">
        <v>798</v>
      </c>
      <c r="B156" s="2" t="s">
        <v>799</v>
      </c>
      <c r="C156" s="137">
        <v>8887.2999999999993</v>
      </c>
      <c r="D156" s="137">
        <v>-10</v>
      </c>
      <c r="E156" s="137">
        <v>8897.2999999999993</v>
      </c>
    </row>
    <row r="157" spans="1:5" x14ac:dyDescent="0.2">
      <c r="A157" s="149" t="s">
        <v>794</v>
      </c>
      <c r="B157" s="150" t="s">
        <v>95</v>
      </c>
      <c r="C157" s="151">
        <v>9137.0999999999985</v>
      </c>
      <c r="D157" s="151">
        <v>-10</v>
      </c>
      <c r="E157" s="151">
        <v>9147.0999999999985</v>
      </c>
    </row>
    <row r="158" spans="1:5" ht="25.5" x14ac:dyDescent="0.2">
      <c r="A158" s="148" t="s">
        <v>800</v>
      </c>
      <c r="B158" s="145" t="s">
        <v>801</v>
      </c>
      <c r="C158" s="146"/>
      <c r="D158" s="147"/>
      <c r="E158" s="147"/>
    </row>
    <row r="159" spans="1:5" x14ac:dyDescent="0.2">
      <c r="A159" s="94" t="s">
        <v>802</v>
      </c>
      <c r="B159" s="2" t="s">
        <v>803</v>
      </c>
      <c r="C159" s="137">
        <v>22137.05</v>
      </c>
      <c r="D159" s="137">
        <v>1016.26</v>
      </c>
      <c r="E159" s="137">
        <v>21120.79</v>
      </c>
    </row>
    <row r="160" spans="1:5" x14ac:dyDescent="0.2">
      <c r="A160" s="94" t="s">
        <v>804</v>
      </c>
      <c r="B160" s="2" t="s">
        <v>805</v>
      </c>
      <c r="C160" s="137">
        <v>92711.77</v>
      </c>
      <c r="D160" s="137">
        <v>1126.98</v>
      </c>
      <c r="E160" s="137">
        <v>91584.79</v>
      </c>
    </row>
    <row r="161" spans="1:5" x14ac:dyDescent="0.2">
      <c r="A161" s="149" t="s">
        <v>800</v>
      </c>
      <c r="B161" s="150" t="s">
        <v>95</v>
      </c>
      <c r="C161" s="151">
        <v>114848.82</v>
      </c>
      <c r="D161" s="151">
        <v>2143.2399999999998</v>
      </c>
      <c r="E161" s="151">
        <v>112705.57999999999</v>
      </c>
    </row>
    <row r="162" spans="1:5" ht="15" x14ac:dyDescent="0.2">
      <c r="A162" s="132" t="s">
        <v>760</v>
      </c>
      <c r="B162" s="152" t="s">
        <v>82</v>
      </c>
      <c r="C162" s="153">
        <v>38199461.099999994</v>
      </c>
      <c r="D162" s="153">
        <v>17301170.890000004</v>
      </c>
      <c r="E162" s="153">
        <v>20898290.210000005</v>
      </c>
    </row>
    <row r="163" spans="1:5" ht="45" x14ac:dyDescent="0.2">
      <c r="A163" s="134" t="s">
        <v>806</v>
      </c>
      <c r="B163" s="135" t="s">
        <v>807</v>
      </c>
      <c r="C163" s="144"/>
      <c r="D163" s="136"/>
      <c r="E163" s="136"/>
    </row>
    <row r="164" spans="1:5" x14ac:dyDescent="0.2">
      <c r="A164" s="148" t="s">
        <v>808</v>
      </c>
      <c r="B164" s="145" t="s">
        <v>86</v>
      </c>
      <c r="C164" s="146"/>
      <c r="D164" s="147"/>
      <c r="E164" s="147"/>
    </row>
    <row r="165" spans="1:5" x14ac:dyDescent="0.2">
      <c r="A165" s="94" t="s">
        <v>809</v>
      </c>
      <c r="B165" s="2" t="s">
        <v>810</v>
      </c>
      <c r="C165" s="137">
        <v>1113003.26</v>
      </c>
      <c r="D165" s="137">
        <v>381837.65</v>
      </c>
      <c r="E165" s="137">
        <v>731165.61</v>
      </c>
    </row>
    <row r="166" spans="1:5" x14ac:dyDescent="0.2">
      <c r="A166" s="148" t="s">
        <v>811</v>
      </c>
      <c r="B166" s="145" t="s">
        <v>86</v>
      </c>
      <c r="C166" s="146"/>
      <c r="D166" s="147"/>
      <c r="E166" s="147"/>
    </row>
    <row r="167" spans="1:5" x14ac:dyDescent="0.2">
      <c r="A167" s="94" t="s">
        <v>812</v>
      </c>
      <c r="B167" s="2" t="s">
        <v>813</v>
      </c>
      <c r="C167" s="137">
        <v>26487.01</v>
      </c>
      <c r="D167" s="137">
        <v>26487.01</v>
      </c>
      <c r="E167" s="137">
        <v>0</v>
      </c>
    </row>
    <row r="168" spans="1:5" x14ac:dyDescent="0.2">
      <c r="A168" s="148" t="s">
        <v>814</v>
      </c>
      <c r="B168" s="145" t="s">
        <v>86</v>
      </c>
      <c r="C168" s="146"/>
      <c r="D168" s="147"/>
      <c r="E168" s="147"/>
    </row>
    <row r="169" spans="1:5" x14ac:dyDescent="0.2">
      <c r="A169" s="94" t="s">
        <v>815</v>
      </c>
      <c r="B169" s="2" t="s">
        <v>436</v>
      </c>
      <c r="C169" s="137">
        <v>0</v>
      </c>
      <c r="D169" s="137">
        <v>0</v>
      </c>
      <c r="E169" s="137">
        <v>0</v>
      </c>
    </row>
    <row r="170" spans="1:5" x14ac:dyDescent="0.2">
      <c r="A170" s="148" t="s">
        <v>816</v>
      </c>
      <c r="B170" s="145" t="s">
        <v>86</v>
      </c>
      <c r="C170" s="146"/>
      <c r="D170" s="147"/>
      <c r="E170" s="147"/>
    </row>
    <row r="171" spans="1:5" x14ac:dyDescent="0.2">
      <c r="A171" s="94" t="s">
        <v>817</v>
      </c>
      <c r="B171" s="2" t="s">
        <v>818</v>
      </c>
      <c r="C171" s="137">
        <v>6378.08</v>
      </c>
      <c r="D171" s="137">
        <v>3697.67</v>
      </c>
      <c r="E171" s="137">
        <v>2680.41</v>
      </c>
    </row>
    <row r="172" spans="1:5" x14ac:dyDescent="0.2">
      <c r="A172" s="148" t="s">
        <v>819</v>
      </c>
      <c r="B172" s="145" t="s">
        <v>86</v>
      </c>
      <c r="C172" s="146"/>
      <c r="D172" s="147"/>
      <c r="E172" s="147"/>
    </row>
    <row r="173" spans="1:5" x14ac:dyDescent="0.2">
      <c r="A173" s="94" t="s">
        <v>820</v>
      </c>
      <c r="B173" s="2" t="s">
        <v>821</v>
      </c>
      <c r="C173" s="137">
        <v>2840.05</v>
      </c>
      <c r="D173" s="137">
        <v>1414.36</v>
      </c>
      <c r="E173" s="137">
        <v>1425.69</v>
      </c>
    </row>
    <row r="174" spans="1:5" x14ac:dyDescent="0.2">
      <c r="A174" s="148" t="s">
        <v>822</v>
      </c>
      <c r="B174" s="145" t="s">
        <v>86</v>
      </c>
      <c r="C174" s="146"/>
      <c r="D174" s="147"/>
      <c r="E174" s="147"/>
    </row>
    <row r="175" spans="1:5" x14ac:dyDescent="0.2">
      <c r="A175" s="94" t="s">
        <v>823</v>
      </c>
      <c r="B175" s="2" t="s">
        <v>415</v>
      </c>
      <c r="C175" s="137">
        <v>3119.15</v>
      </c>
      <c r="D175" s="137">
        <v>2027.41</v>
      </c>
      <c r="E175" s="137">
        <v>1091.74</v>
      </c>
    </row>
    <row r="176" spans="1:5" ht="25.5" x14ac:dyDescent="0.2">
      <c r="A176" s="148" t="s">
        <v>824</v>
      </c>
      <c r="B176" s="145" t="s">
        <v>825</v>
      </c>
      <c r="C176" s="146"/>
      <c r="D176" s="147"/>
      <c r="E176" s="147"/>
    </row>
    <row r="177" spans="1:5" ht="38.25" x14ac:dyDescent="0.2">
      <c r="A177" s="94" t="s">
        <v>826</v>
      </c>
      <c r="B177" s="2" t="s">
        <v>827</v>
      </c>
      <c r="C177" s="137">
        <v>337794.29</v>
      </c>
      <c r="D177" s="137">
        <v>99876.34</v>
      </c>
      <c r="E177" s="137">
        <v>237917.95</v>
      </c>
    </row>
    <row r="178" spans="1:5" ht="38.25" x14ac:dyDescent="0.2">
      <c r="A178" s="94" t="s">
        <v>828</v>
      </c>
      <c r="B178" s="2" t="s">
        <v>829</v>
      </c>
      <c r="C178" s="137">
        <v>0</v>
      </c>
      <c r="D178" s="137">
        <v>0</v>
      </c>
      <c r="E178" s="137">
        <v>0</v>
      </c>
    </row>
    <row r="179" spans="1:5" x14ac:dyDescent="0.2">
      <c r="A179" s="149" t="s">
        <v>824</v>
      </c>
      <c r="B179" s="150" t="s">
        <v>95</v>
      </c>
      <c r="C179" s="151">
        <v>337794.29</v>
      </c>
      <c r="D179" s="151">
        <v>99876.34</v>
      </c>
      <c r="E179" s="151">
        <v>237917.95</v>
      </c>
    </row>
    <row r="180" spans="1:5" x14ac:dyDescent="0.2">
      <c r="A180" s="148" t="s">
        <v>830</v>
      </c>
      <c r="B180" s="145" t="s">
        <v>86</v>
      </c>
      <c r="C180" s="146"/>
      <c r="D180" s="147"/>
      <c r="E180" s="147"/>
    </row>
    <row r="181" spans="1:5" x14ac:dyDescent="0.2">
      <c r="A181" s="94" t="s">
        <v>831</v>
      </c>
      <c r="B181" s="2" t="s">
        <v>832</v>
      </c>
      <c r="C181" s="137">
        <v>372.7</v>
      </c>
      <c r="D181" s="137">
        <v>0</v>
      </c>
      <c r="E181" s="137">
        <v>372.7</v>
      </c>
    </row>
    <row r="182" spans="1:5" x14ac:dyDescent="0.2">
      <c r="A182" s="148" t="s">
        <v>833</v>
      </c>
      <c r="B182" s="145" t="s">
        <v>86</v>
      </c>
      <c r="C182" s="146"/>
      <c r="D182" s="147"/>
      <c r="E182" s="147"/>
    </row>
    <row r="183" spans="1:5" x14ac:dyDescent="0.2">
      <c r="A183" s="94" t="s">
        <v>834</v>
      </c>
      <c r="B183" s="2" t="s">
        <v>835</v>
      </c>
      <c r="C183" s="137">
        <v>0</v>
      </c>
      <c r="D183" s="137">
        <v>0</v>
      </c>
      <c r="E183" s="137">
        <v>0</v>
      </c>
    </row>
    <row r="184" spans="1:5" x14ac:dyDescent="0.2">
      <c r="A184" s="148" t="s">
        <v>836</v>
      </c>
      <c r="B184" s="145" t="s">
        <v>86</v>
      </c>
      <c r="C184" s="146"/>
      <c r="D184" s="147"/>
      <c r="E184" s="147"/>
    </row>
    <row r="185" spans="1:5" x14ac:dyDescent="0.2">
      <c r="A185" s="94" t="s">
        <v>837</v>
      </c>
      <c r="B185" s="2" t="s">
        <v>838</v>
      </c>
      <c r="C185" s="137">
        <v>0</v>
      </c>
      <c r="D185" s="137">
        <v>0</v>
      </c>
      <c r="E185" s="137">
        <v>0</v>
      </c>
    </row>
    <row r="186" spans="1:5" ht="15" x14ac:dyDescent="0.2">
      <c r="A186" s="132" t="s">
        <v>806</v>
      </c>
      <c r="B186" s="152" t="s">
        <v>82</v>
      </c>
      <c r="C186" s="153">
        <v>1489994.54</v>
      </c>
      <c r="D186" s="153">
        <v>515340.43999999994</v>
      </c>
      <c r="E186" s="153">
        <v>974654.09999999986</v>
      </c>
    </row>
    <row r="187" spans="1:5" ht="60" x14ac:dyDescent="0.2">
      <c r="A187" s="134" t="s">
        <v>839</v>
      </c>
      <c r="B187" s="135" t="s">
        <v>840</v>
      </c>
      <c r="C187" s="144"/>
      <c r="D187" s="136"/>
      <c r="E187" s="136"/>
    </row>
    <row r="188" spans="1:5" x14ac:dyDescent="0.2">
      <c r="A188" s="148" t="s">
        <v>841</v>
      </c>
      <c r="B188" s="145" t="s">
        <v>86</v>
      </c>
      <c r="C188" s="146"/>
      <c r="D188" s="147"/>
      <c r="E188" s="147"/>
    </row>
    <row r="189" spans="1:5" x14ac:dyDescent="0.2">
      <c r="A189" s="94" t="s">
        <v>842</v>
      </c>
      <c r="B189" s="2" t="s">
        <v>843</v>
      </c>
      <c r="C189" s="137">
        <v>1027</v>
      </c>
      <c r="D189" s="137">
        <v>1027</v>
      </c>
      <c r="E189" s="137">
        <v>0</v>
      </c>
    </row>
    <row r="190" spans="1:5" x14ac:dyDescent="0.2">
      <c r="A190" s="148" t="s">
        <v>844</v>
      </c>
      <c r="B190" s="145" t="s">
        <v>86</v>
      </c>
      <c r="C190" s="146"/>
      <c r="D190" s="147"/>
      <c r="E190" s="147"/>
    </row>
    <row r="191" spans="1:5" x14ac:dyDescent="0.2">
      <c r="A191" s="94" t="s">
        <v>845</v>
      </c>
      <c r="B191" s="2" t="s">
        <v>846</v>
      </c>
      <c r="C191" s="137">
        <v>33834.68</v>
      </c>
      <c r="D191" s="137">
        <v>14708.07</v>
      </c>
      <c r="E191" s="137">
        <v>19126.61</v>
      </c>
    </row>
    <row r="192" spans="1:5" x14ac:dyDescent="0.2">
      <c r="A192" s="148" t="s">
        <v>847</v>
      </c>
      <c r="B192" s="145" t="s">
        <v>86</v>
      </c>
      <c r="C192" s="146"/>
      <c r="D192" s="147"/>
      <c r="E192" s="147"/>
    </row>
    <row r="193" spans="1:5" x14ac:dyDescent="0.2">
      <c r="A193" s="94" t="s">
        <v>848</v>
      </c>
      <c r="B193" s="2" t="s">
        <v>849</v>
      </c>
      <c r="C193" s="137">
        <v>540.99</v>
      </c>
      <c r="D193" s="137">
        <v>0</v>
      </c>
      <c r="E193" s="137">
        <v>540.99</v>
      </c>
    </row>
    <row r="194" spans="1:5" x14ac:dyDescent="0.2">
      <c r="A194" s="148" t="s">
        <v>850</v>
      </c>
      <c r="B194" s="145" t="s">
        <v>86</v>
      </c>
      <c r="C194" s="146"/>
      <c r="D194" s="147"/>
      <c r="E194" s="147"/>
    </row>
    <row r="195" spans="1:5" x14ac:dyDescent="0.2">
      <c r="A195" s="94" t="s">
        <v>851</v>
      </c>
      <c r="B195" s="2" t="s">
        <v>852</v>
      </c>
      <c r="C195" s="137">
        <v>0</v>
      </c>
      <c r="D195" s="137">
        <v>0</v>
      </c>
      <c r="E195" s="137">
        <v>0</v>
      </c>
    </row>
    <row r="196" spans="1:5" x14ac:dyDescent="0.2">
      <c r="A196" s="148" t="s">
        <v>853</v>
      </c>
      <c r="B196" s="145" t="s">
        <v>86</v>
      </c>
      <c r="C196" s="146"/>
      <c r="D196" s="147"/>
      <c r="E196" s="147"/>
    </row>
    <row r="197" spans="1:5" ht="38.25" x14ac:dyDescent="0.2">
      <c r="A197" s="94" t="s">
        <v>854</v>
      </c>
      <c r="B197" s="2" t="s">
        <v>855</v>
      </c>
      <c r="C197" s="137">
        <v>0</v>
      </c>
      <c r="D197" s="137">
        <v>0</v>
      </c>
      <c r="E197" s="137">
        <v>0</v>
      </c>
    </row>
    <row r="198" spans="1:5" x14ac:dyDescent="0.2">
      <c r="A198" s="148" t="s">
        <v>856</v>
      </c>
      <c r="B198" s="145" t="s">
        <v>86</v>
      </c>
      <c r="C198" s="146"/>
      <c r="D198" s="147"/>
      <c r="E198" s="147"/>
    </row>
    <row r="199" spans="1:5" ht="38.25" x14ac:dyDescent="0.2">
      <c r="A199" s="94" t="s">
        <v>857</v>
      </c>
      <c r="B199" s="2" t="s">
        <v>858</v>
      </c>
      <c r="C199" s="137">
        <v>31975.32</v>
      </c>
      <c r="D199" s="137">
        <v>16171.55</v>
      </c>
      <c r="E199" s="137">
        <v>15803.77</v>
      </c>
    </row>
    <row r="200" spans="1:5" x14ac:dyDescent="0.2">
      <c r="A200" s="148" t="s">
        <v>859</v>
      </c>
      <c r="B200" s="145" t="s">
        <v>86</v>
      </c>
      <c r="C200" s="146"/>
      <c r="D200" s="147"/>
      <c r="E200" s="147"/>
    </row>
    <row r="201" spans="1:5" ht="25.5" x14ac:dyDescent="0.2">
      <c r="A201" s="94" t="s">
        <v>860</v>
      </c>
      <c r="B201" s="2" t="s">
        <v>861</v>
      </c>
      <c r="C201" s="137">
        <v>69.599999999999994</v>
      </c>
      <c r="D201" s="137">
        <v>0</v>
      </c>
      <c r="E201" s="137">
        <v>69.599999999999994</v>
      </c>
    </row>
    <row r="202" spans="1:5" ht="15" x14ac:dyDescent="0.2">
      <c r="A202" s="132" t="s">
        <v>839</v>
      </c>
      <c r="B202" s="152" t="s">
        <v>82</v>
      </c>
      <c r="C202" s="153">
        <v>67447.59</v>
      </c>
      <c r="D202" s="153">
        <v>31906.62</v>
      </c>
      <c r="E202" s="153">
        <v>35540.97</v>
      </c>
    </row>
    <row r="203" spans="1:5" ht="15" x14ac:dyDescent="0.2">
      <c r="A203" s="134" t="s">
        <v>862</v>
      </c>
      <c r="B203" s="135" t="s">
        <v>863</v>
      </c>
      <c r="C203" s="144"/>
      <c r="D203" s="136"/>
      <c r="E203" s="136"/>
    </row>
    <row r="204" spans="1:5" x14ac:dyDescent="0.2">
      <c r="A204" s="148" t="s">
        <v>864</v>
      </c>
      <c r="B204" s="145" t="s">
        <v>86</v>
      </c>
      <c r="C204" s="146"/>
      <c r="D204" s="147"/>
      <c r="E204" s="147"/>
    </row>
    <row r="205" spans="1:5" x14ac:dyDescent="0.2">
      <c r="A205" s="94" t="s">
        <v>865</v>
      </c>
      <c r="B205" s="2" t="s">
        <v>866</v>
      </c>
      <c r="C205" s="137">
        <v>969464.74</v>
      </c>
      <c r="D205" s="137">
        <v>342970.37</v>
      </c>
      <c r="E205" s="137">
        <v>626494.37</v>
      </c>
    </row>
    <row r="206" spans="1:5" x14ac:dyDescent="0.2">
      <c r="A206" s="148" t="s">
        <v>867</v>
      </c>
      <c r="B206" s="145" t="s">
        <v>86</v>
      </c>
      <c r="C206" s="146"/>
      <c r="D206" s="147"/>
      <c r="E206" s="147"/>
    </row>
    <row r="207" spans="1:5" ht="25.5" x14ac:dyDescent="0.2">
      <c r="A207" s="94" t="s">
        <v>868</v>
      </c>
      <c r="B207" s="2" t="s">
        <v>869</v>
      </c>
      <c r="C207" s="137">
        <v>51162.57</v>
      </c>
      <c r="D207" s="137">
        <v>42366.6</v>
      </c>
      <c r="E207" s="137">
        <v>8795.9699999999993</v>
      </c>
    </row>
    <row r="208" spans="1:5" x14ac:dyDescent="0.2">
      <c r="A208" s="148" t="s">
        <v>870</v>
      </c>
      <c r="B208" s="145" t="s">
        <v>86</v>
      </c>
      <c r="C208" s="146"/>
      <c r="D208" s="147"/>
      <c r="E208" s="147"/>
    </row>
    <row r="209" spans="1:5" ht="38.25" x14ac:dyDescent="0.2">
      <c r="A209" s="94" t="s">
        <v>871</v>
      </c>
      <c r="B209" s="2" t="s">
        <v>872</v>
      </c>
      <c r="C209" s="137">
        <v>172.24</v>
      </c>
      <c r="D209" s="137">
        <v>172.24</v>
      </c>
      <c r="E209" s="137">
        <v>0</v>
      </c>
    </row>
    <row r="210" spans="1:5" x14ac:dyDescent="0.2">
      <c r="A210" s="148" t="s">
        <v>873</v>
      </c>
      <c r="B210" s="145" t="s">
        <v>86</v>
      </c>
      <c r="C210" s="146"/>
      <c r="D210" s="147"/>
      <c r="E210" s="147"/>
    </row>
    <row r="211" spans="1:5" x14ac:dyDescent="0.2">
      <c r="A211" s="94" t="s">
        <v>874</v>
      </c>
      <c r="B211" s="2" t="s">
        <v>875</v>
      </c>
      <c r="C211" s="137">
        <v>0</v>
      </c>
      <c r="D211" s="137">
        <v>0</v>
      </c>
      <c r="E211" s="137">
        <v>0</v>
      </c>
    </row>
    <row r="212" spans="1:5" x14ac:dyDescent="0.2">
      <c r="A212" s="148" t="s">
        <v>876</v>
      </c>
      <c r="B212" s="145" t="s">
        <v>86</v>
      </c>
      <c r="C212" s="146"/>
      <c r="D212" s="147"/>
      <c r="E212" s="147"/>
    </row>
    <row r="213" spans="1:5" x14ac:dyDescent="0.2">
      <c r="A213" s="94" t="s">
        <v>877</v>
      </c>
      <c r="B213" s="2" t="s">
        <v>878</v>
      </c>
      <c r="C213" s="137">
        <v>153334.67000000001</v>
      </c>
      <c r="D213" s="137">
        <v>14045.42</v>
      </c>
      <c r="E213" s="137">
        <v>139289.25</v>
      </c>
    </row>
    <row r="214" spans="1:5" ht="25.5" x14ac:dyDescent="0.2">
      <c r="A214" s="148" t="s">
        <v>879</v>
      </c>
      <c r="B214" s="145" t="s">
        <v>880</v>
      </c>
      <c r="C214" s="146"/>
      <c r="D214" s="147"/>
      <c r="E214" s="147"/>
    </row>
    <row r="215" spans="1:5" x14ac:dyDescent="0.2">
      <c r="A215" s="94" t="s">
        <v>881</v>
      </c>
      <c r="B215" s="2" t="s">
        <v>882</v>
      </c>
      <c r="C215" s="137">
        <v>-956.33</v>
      </c>
      <c r="D215" s="137">
        <v>-49.31</v>
      </c>
      <c r="E215" s="137">
        <v>-907.02</v>
      </c>
    </row>
    <row r="216" spans="1:5" x14ac:dyDescent="0.2">
      <c r="A216" s="94" t="s">
        <v>883</v>
      </c>
      <c r="B216" s="2" t="s">
        <v>884</v>
      </c>
      <c r="C216" s="137">
        <v>0</v>
      </c>
      <c r="D216" s="137">
        <v>0</v>
      </c>
      <c r="E216" s="137">
        <v>0</v>
      </c>
    </row>
    <row r="217" spans="1:5" x14ac:dyDescent="0.2">
      <c r="A217" s="149" t="s">
        <v>879</v>
      </c>
      <c r="B217" s="150" t="s">
        <v>95</v>
      </c>
      <c r="C217" s="151">
        <v>-956.33</v>
      </c>
      <c r="D217" s="151">
        <v>-49.31</v>
      </c>
      <c r="E217" s="151">
        <v>-907.02</v>
      </c>
    </row>
    <row r="218" spans="1:5" x14ac:dyDescent="0.2">
      <c r="A218" s="148" t="s">
        <v>885</v>
      </c>
      <c r="B218" s="145" t="s">
        <v>86</v>
      </c>
      <c r="C218" s="146"/>
      <c r="D218" s="147"/>
      <c r="E218" s="147"/>
    </row>
    <row r="219" spans="1:5" x14ac:dyDescent="0.2">
      <c r="A219" s="94" t="s">
        <v>886</v>
      </c>
      <c r="B219" s="2" t="s">
        <v>887</v>
      </c>
      <c r="C219" s="137">
        <v>1185.43</v>
      </c>
      <c r="D219" s="137">
        <v>670.81</v>
      </c>
      <c r="E219" s="137">
        <v>514.62</v>
      </c>
    </row>
    <row r="220" spans="1:5" x14ac:dyDescent="0.2">
      <c r="A220" s="148" t="s">
        <v>888</v>
      </c>
      <c r="B220" s="145" t="s">
        <v>86</v>
      </c>
      <c r="C220" s="146"/>
      <c r="D220" s="147"/>
      <c r="E220" s="147"/>
    </row>
    <row r="221" spans="1:5" x14ac:dyDescent="0.2">
      <c r="A221" s="94" t="s">
        <v>889</v>
      </c>
      <c r="B221" s="2" t="s">
        <v>890</v>
      </c>
      <c r="C221" s="137">
        <v>14841</v>
      </c>
      <c r="D221" s="137">
        <v>8759</v>
      </c>
      <c r="E221" s="137">
        <v>6082</v>
      </c>
    </row>
    <row r="222" spans="1:5" ht="25.5" x14ac:dyDescent="0.2">
      <c r="A222" s="148" t="s">
        <v>891</v>
      </c>
      <c r="B222" s="145" t="s">
        <v>892</v>
      </c>
      <c r="C222" s="146"/>
      <c r="D222" s="147"/>
      <c r="E222" s="147"/>
    </row>
    <row r="223" spans="1:5" x14ac:dyDescent="0.2">
      <c r="A223" s="94" t="s">
        <v>893</v>
      </c>
      <c r="B223" s="2" t="s">
        <v>894</v>
      </c>
      <c r="C223" s="137">
        <v>1425234.09</v>
      </c>
      <c r="D223" s="137">
        <v>113879.52</v>
      </c>
      <c r="E223" s="137">
        <v>1311354.57</v>
      </c>
    </row>
    <row r="224" spans="1:5" x14ac:dyDescent="0.2">
      <c r="A224" s="94" t="s">
        <v>895</v>
      </c>
      <c r="B224" s="2" t="s">
        <v>896</v>
      </c>
      <c r="C224" s="137">
        <v>-4392903.5999999996</v>
      </c>
      <c r="D224" s="137">
        <v>-98915.7</v>
      </c>
      <c r="E224" s="137">
        <v>-4293987.9000000004</v>
      </c>
    </row>
    <row r="225" spans="1:5" x14ac:dyDescent="0.2">
      <c r="A225" s="149" t="s">
        <v>891</v>
      </c>
      <c r="B225" s="150" t="s">
        <v>95</v>
      </c>
      <c r="C225" s="151">
        <v>-2967669.51</v>
      </c>
      <c r="D225" s="151">
        <v>14963.820000000007</v>
      </c>
      <c r="E225" s="151">
        <v>-2982633.33</v>
      </c>
    </row>
    <row r="226" spans="1:5" x14ac:dyDescent="0.2">
      <c r="A226" s="148" t="s">
        <v>897</v>
      </c>
      <c r="B226" s="145" t="s">
        <v>898</v>
      </c>
      <c r="C226" s="146"/>
      <c r="D226" s="147"/>
      <c r="E226" s="147"/>
    </row>
    <row r="227" spans="1:5" x14ac:dyDescent="0.2">
      <c r="A227" s="94" t="s">
        <v>899</v>
      </c>
      <c r="B227" s="2" t="s">
        <v>898</v>
      </c>
      <c r="C227" s="137">
        <v>120604.33</v>
      </c>
      <c r="D227" s="137">
        <v>50211.51</v>
      </c>
      <c r="E227" s="137">
        <v>70392.820000000007</v>
      </c>
    </row>
    <row r="228" spans="1:5" x14ac:dyDescent="0.2">
      <c r="A228" s="94" t="s">
        <v>900</v>
      </c>
      <c r="B228" s="2" t="s">
        <v>838</v>
      </c>
      <c r="C228" s="137">
        <v>379</v>
      </c>
      <c r="D228" s="137">
        <v>0</v>
      </c>
      <c r="E228" s="137">
        <v>379</v>
      </c>
    </row>
    <row r="229" spans="1:5" x14ac:dyDescent="0.2">
      <c r="A229" s="149" t="s">
        <v>897</v>
      </c>
      <c r="B229" s="150" t="s">
        <v>95</v>
      </c>
      <c r="C229" s="151">
        <v>120983.33</v>
      </c>
      <c r="D229" s="151">
        <v>50211.51</v>
      </c>
      <c r="E229" s="151">
        <v>70771.820000000007</v>
      </c>
    </row>
    <row r="230" spans="1:5" ht="15" x14ac:dyDescent="0.2">
      <c r="A230" s="132" t="s">
        <v>862</v>
      </c>
      <c r="B230" s="152" t="s">
        <v>82</v>
      </c>
      <c r="C230" s="153">
        <v>-1657481.8599999994</v>
      </c>
      <c r="D230" s="153">
        <v>474110.45999999996</v>
      </c>
      <c r="E230" s="153">
        <v>-2131592.3200000008</v>
      </c>
    </row>
    <row r="231" spans="1:5" ht="15" x14ac:dyDescent="0.2">
      <c r="A231" s="134" t="s">
        <v>901</v>
      </c>
      <c r="B231" s="135" t="s">
        <v>86</v>
      </c>
      <c r="C231" s="144"/>
      <c r="D231" s="136"/>
      <c r="E231" s="136"/>
    </row>
    <row r="232" spans="1:5" x14ac:dyDescent="0.2">
      <c r="A232" s="94" t="s">
        <v>902</v>
      </c>
      <c r="B232" s="2" t="s">
        <v>903</v>
      </c>
      <c r="C232" s="137">
        <v>584368439.20000005</v>
      </c>
      <c r="D232" s="137">
        <v>166258509.38</v>
      </c>
      <c r="E232" s="137">
        <v>418109929.81999999</v>
      </c>
    </row>
    <row r="233" spans="1:5" ht="15" x14ac:dyDescent="0.2">
      <c r="A233" s="141" t="s">
        <v>901</v>
      </c>
      <c r="B233" s="142" t="s">
        <v>82</v>
      </c>
      <c r="C233" s="143">
        <v>584368439.20000005</v>
      </c>
      <c r="D233" s="143">
        <v>166258509.38</v>
      </c>
      <c r="E233" s="143">
        <v>418109929.81999999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zoomScaleNormal="100" workbookViewId="0">
      <selection activeCell="A107" sqref="A107:E107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94" customWidth="1"/>
    <col min="4" max="5" width="20.7109375" style="3" customWidth="1"/>
    <col min="6" max="16384" width="11.28515625" style="4"/>
  </cols>
  <sheetData>
    <row r="1" spans="1:5" ht="39" customHeight="1" x14ac:dyDescent="0.2">
      <c r="A1" s="124" t="s">
        <v>10</v>
      </c>
      <c r="B1" s="125"/>
      <c r="C1" s="125"/>
      <c r="D1" s="125"/>
      <c r="E1" s="125"/>
    </row>
    <row r="2" spans="1:5" ht="25.5" x14ac:dyDescent="0.2">
      <c r="A2" s="128" t="s">
        <v>11</v>
      </c>
      <c r="B2" s="128" t="s">
        <v>1</v>
      </c>
      <c r="C2" s="93" t="s">
        <v>5</v>
      </c>
      <c r="D2" s="16" t="s">
        <v>8</v>
      </c>
      <c r="E2" s="16" t="s">
        <v>53</v>
      </c>
    </row>
    <row r="3" spans="1:5" x14ac:dyDescent="0.2">
      <c r="A3" s="129"/>
      <c r="B3" s="129"/>
      <c r="C3" s="92"/>
      <c r="D3" s="126" t="s">
        <v>0</v>
      </c>
      <c r="E3" s="127"/>
    </row>
    <row r="4" spans="1:5" x14ac:dyDescent="0.2">
      <c r="A4" s="10" t="s">
        <v>11</v>
      </c>
      <c r="B4" s="13"/>
      <c r="C4" s="95" t="s">
        <v>2</v>
      </c>
      <c r="D4" s="91" t="s">
        <v>2</v>
      </c>
      <c r="E4" s="91" t="s">
        <v>2</v>
      </c>
    </row>
    <row r="5" spans="1:5" ht="30" x14ac:dyDescent="0.2">
      <c r="A5" s="134" t="s">
        <v>904</v>
      </c>
      <c r="B5" s="135" t="s">
        <v>905</v>
      </c>
      <c r="C5" s="144"/>
      <c r="D5" s="136"/>
      <c r="E5" s="136"/>
    </row>
    <row r="6" spans="1:5" x14ac:dyDescent="0.2">
      <c r="A6" s="148" t="s">
        <v>906</v>
      </c>
      <c r="B6" s="145" t="s">
        <v>86</v>
      </c>
      <c r="C6" s="146"/>
      <c r="D6" s="147"/>
      <c r="E6" s="147"/>
    </row>
    <row r="7" spans="1:5" x14ac:dyDescent="0.2">
      <c r="A7" s="94" t="s">
        <v>907</v>
      </c>
      <c r="B7" s="2" t="s">
        <v>908</v>
      </c>
      <c r="C7" s="137">
        <v>0</v>
      </c>
      <c r="D7" s="137">
        <v>0</v>
      </c>
      <c r="E7" s="137">
        <v>0</v>
      </c>
    </row>
    <row r="8" spans="1:5" x14ac:dyDescent="0.2">
      <c r="A8" s="148" t="s">
        <v>909</v>
      </c>
      <c r="B8" s="145" t="s">
        <v>910</v>
      </c>
      <c r="C8" s="146"/>
      <c r="D8" s="147"/>
      <c r="E8" s="147"/>
    </row>
    <row r="9" spans="1:5" x14ac:dyDescent="0.2">
      <c r="A9" s="94" t="s">
        <v>911</v>
      </c>
      <c r="B9" s="2" t="s">
        <v>912</v>
      </c>
      <c r="C9" s="137">
        <v>0</v>
      </c>
      <c r="D9" s="137">
        <v>0</v>
      </c>
      <c r="E9" s="137">
        <v>0</v>
      </c>
    </row>
    <row r="10" spans="1:5" ht="25.5" x14ac:dyDescent="0.2">
      <c r="A10" s="94" t="s">
        <v>913</v>
      </c>
      <c r="B10" s="2" t="s">
        <v>914</v>
      </c>
      <c r="C10" s="137">
        <v>4677.91</v>
      </c>
      <c r="D10" s="137">
        <v>4677.91</v>
      </c>
      <c r="E10" s="137">
        <v>0</v>
      </c>
    </row>
    <row r="11" spans="1:5" x14ac:dyDescent="0.2">
      <c r="A11" s="149" t="s">
        <v>909</v>
      </c>
      <c r="B11" s="150" t="s">
        <v>95</v>
      </c>
      <c r="C11" s="151">
        <v>4677.91</v>
      </c>
      <c r="D11" s="151">
        <v>4677.91</v>
      </c>
      <c r="E11" s="151">
        <v>0</v>
      </c>
    </row>
    <row r="12" spans="1:5" x14ac:dyDescent="0.2">
      <c r="A12" s="148" t="s">
        <v>915</v>
      </c>
      <c r="B12" s="145" t="s">
        <v>86</v>
      </c>
      <c r="C12" s="146"/>
      <c r="D12" s="147"/>
      <c r="E12" s="147"/>
    </row>
    <row r="13" spans="1:5" x14ac:dyDescent="0.2">
      <c r="A13" s="94" t="s">
        <v>916</v>
      </c>
      <c r="B13" s="2" t="s">
        <v>917</v>
      </c>
      <c r="C13" s="137">
        <v>0</v>
      </c>
      <c r="D13" s="137">
        <v>0</v>
      </c>
      <c r="E13" s="137">
        <v>0</v>
      </c>
    </row>
    <row r="14" spans="1:5" ht="15" x14ac:dyDescent="0.2">
      <c r="A14" s="132" t="s">
        <v>904</v>
      </c>
      <c r="B14" s="152" t="s">
        <v>82</v>
      </c>
      <c r="C14" s="153">
        <v>4677.91</v>
      </c>
      <c r="D14" s="153">
        <v>4677.91</v>
      </c>
      <c r="E14" s="153">
        <v>0</v>
      </c>
    </row>
    <row r="15" spans="1:5" ht="15" x14ac:dyDescent="0.2">
      <c r="A15" s="134" t="s">
        <v>918</v>
      </c>
      <c r="B15" s="135" t="s">
        <v>919</v>
      </c>
      <c r="C15" s="144"/>
      <c r="D15" s="136"/>
      <c r="E15" s="136"/>
    </row>
    <row r="16" spans="1:5" ht="25.5" x14ac:dyDescent="0.2">
      <c r="A16" s="94" t="s">
        <v>920</v>
      </c>
      <c r="B16" s="2" t="s">
        <v>921</v>
      </c>
      <c r="C16" s="137">
        <v>500730.2</v>
      </c>
      <c r="D16" s="137">
        <v>0</v>
      </c>
      <c r="E16" s="137">
        <v>500730.2</v>
      </c>
    </row>
    <row r="17" spans="1:5" ht="15" x14ac:dyDescent="0.2">
      <c r="A17" s="132" t="s">
        <v>918</v>
      </c>
      <c r="B17" s="152" t="s">
        <v>82</v>
      </c>
      <c r="C17" s="153">
        <v>500730.2</v>
      </c>
      <c r="D17" s="153">
        <v>0</v>
      </c>
      <c r="E17" s="153">
        <v>500730.2</v>
      </c>
    </row>
    <row r="18" spans="1:5" ht="30" x14ac:dyDescent="0.2">
      <c r="A18" s="134" t="s">
        <v>922</v>
      </c>
      <c r="B18" s="135" t="s">
        <v>923</v>
      </c>
      <c r="C18" s="144"/>
      <c r="D18" s="136"/>
      <c r="E18" s="136"/>
    </row>
    <row r="19" spans="1:5" x14ac:dyDescent="0.2">
      <c r="A19" s="148" t="s">
        <v>924</v>
      </c>
      <c r="B19" s="145" t="s">
        <v>925</v>
      </c>
      <c r="C19" s="146"/>
      <c r="D19" s="147"/>
      <c r="E19" s="147"/>
    </row>
    <row r="20" spans="1:5" x14ac:dyDescent="0.2">
      <c r="A20" s="94" t="s">
        <v>926</v>
      </c>
      <c r="B20" s="2" t="s">
        <v>925</v>
      </c>
      <c r="C20" s="137">
        <v>323277.21000000002</v>
      </c>
      <c r="D20" s="137">
        <v>323277.21000000002</v>
      </c>
      <c r="E20" s="137">
        <v>0</v>
      </c>
    </row>
    <row r="21" spans="1:5" x14ac:dyDescent="0.2">
      <c r="A21" s="94" t="s">
        <v>927</v>
      </c>
      <c r="B21" s="2" t="s">
        <v>928</v>
      </c>
      <c r="C21" s="137">
        <v>134508.79</v>
      </c>
      <c r="D21" s="137">
        <v>0</v>
      </c>
      <c r="E21" s="137">
        <v>134508.79</v>
      </c>
    </row>
    <row r="22" spans="1:5" x14ac:dyDescent="0.2">
      <c r="A22" s="149" t="s">
        <v>924</v>
      </c>
      <c r="B22" s="150" t="s">
        <v>95</v>
      </c>
      <c r="C22" s="151">
        <v>457786</v>
      </c>
      <c r="D22" s="151">
        <v>323277.21000000002</v>
      </c>
      <c r="E22" s="151">
        <v>134508.79</v>
      </c>
    </row>
    <row r="23" spans="1:5" x14ac:dyDescent="0.2">
      <c r="A23" s="148" t="s">
        <v>929</v>
      </c>
      <c r="B23" s="145" t="s">
        <v>930</v>
      </c>
      <c r="C23" s="146"/>
      <c r="D23" s="147"/>
      <c r="E23" s="147"/>
    </row>
    <row r="24" spans="1:5" x14ac:dyDescent="0.2">
      <c r="A24" s="94" t="s">
        <v>931</v>
      </c>
      <c r="B24" s="2" t="s">
        <v>932</v>
      </c>
      <c r="C24" s="137">
        <v>0</v>
      </c>
      <c r="D24" s="137">
        <v>0</v>
      </c>
      <c r="E24" s="137">
        <v>0</v>
      </c>
    </row>
    <row r="25" spans="1:5" x14ac:dyDescent="0.2">
      <c r="A25" s="94" t="s">
        <v>933</v>
      </c>
      <c r="B25" s="2" t="s">
        <v>934</v>
      </c>
      <c r="C25" s="137">
        <v>0</v>
      </c>
      <c r="D25" s="137">
        <v>0</v>
      </c>
      <c r="E25" s="137">
        <v>0</v>
      </c>
    </row>
    <row r="26" spans="1:5" x14ac:dyDescent="0.2">
      <c r="A26" s="149" t="s">
        <v>929</v>
      </c>
      <c r="B26" s="150" t="s">
        <v>95</v>
      </c>
      <c r="C26" s="151">
        <v>0</v>
      </c>
      <c r="D26" s="151">
        <v>0</v>
      </c>
      <c r="E26" s="151">
        <v>0</v>
      </c>
    </row>
    <row r="27" spans="1:5" ht="25.5" x14ac:dyDescent="0.2">
      <c r="A27" s="148" t="s">
        <v>935</v>
      </c>
      <c r="B27" s="145" t="s">
        <v>936</v>
      </c>
      <c r="C27" s="146"/>
      <c r="D27" s="147"/>
      <c r="E27" s="147"/>
    </row>
    <row r="28" spans="1:5" ht="25.5" x14ac:dyDescent="0.2">
      <c r="A28" s="94" t="s">
        <v>937</v>
      </c>
      <c r="B28" s="2" t="s">
        <v>938</v>
      </c>
      <c r="C28" s="137">
        <v>178990.25</v>
      </c>
      <c r="D28" s="137">
        <v>178990.25</v>
      </c>
      <c r="E28" s="137">
        <v>0</v>
      </c>
    </row>
    <row r="29" spans="1:5" ht="25.5" x14ac:dyDescent="0.2">
      <c r="A29" s="94" t="s">
        <v>939</v>
      </c>
      <c r="B29" s="2" t="s">
        <v>940</v>
      </c>
      <c r="C29" s="137">
        <v>7500.01</v>
      </c>
      <c r="D29" s="137">
        <v>0</v>
      </c>
      <c r="E29" s="137">
        <v>7500.01</v>
      </c>
    </row>
    <row r="30" spans="1:5" x14ac:dyDescent="0.2">
      <c r="A30" s="149" t="s">
        <v>935</v>
      </c>
      <c r="B30" s="150" t="s">
        <v>95</v>
      </c>
      <c r="C30" s="151">
        <v>186490.26</v>
      </c>
      <c r="D30" s="151">
        <v>178990.25</v>
      </c>
      <c r="E30" s="151">
        <v>7500.01</v>
      </c>
    </row>
    <row r="31" spans="1:5" ht="38.25" x14ac:dyDescent="0.2">
      <c r="A31" s="148" t="s">
        <v>941</v>
      </c>
      <c r="B31" s="145" t="s">
        <v>942</v>
      </c>
      <c r="C31" s="146"/>
      <c r="D31" s="147"/>
      <c r="E31" s="147"/>
    </row>
    <row r="32" spans="1:5" ht="38.25" x14ac:dyDescent="0.2">
      <c r="A32" s="94" t="s">
        <v>943</v>
      </c>
      <c r="B32" s="2" t="s">
        <v>944</v>
      </c>
      <c r="C32" s="137">
        <v>8720</v>
      </c>
      <c r="D32" s="137">
        <v>8720</v>
      </c>
      <c r="E32" s="137">
        <v>0</v>
      </c>
    </row>
    <row r="33" spans="1:5" ht="38.25" x14ac:dyDescent="0.2">
      <c r="A33" s="94" t="s">
        <v>945</v>
      </c>
      <c r="B33" s="2" t="s">
        <v>946</v>
      </c>
      <c r="C33" s="137">
        <v>17640</v>
      </c>
      <c r="D33" s="137">
        <v>0</v>
      </c>
      <c r="E33" s="137">
        <v>17640</v>
      </c>
    </row>
    <row r="34" spans="1:5" x14ac:dyDescent="0.2">
      <c r="A34" s="149" t="s">
        <v>941</v>
      </c>
      <c r="B34" s="150" t="s">
        <v>95</v>
      </c>
      <c r="C34" s="151">
        <v>26360</v>
      </c>
      <c r="D34" s="151">
        <v>8720</v>
      </c>
      <c r="E34" s="151">
        <v>17640</v>
      </c>
    </row>
    <row r="35" spans="1:5" x14ac:dyDescent="0.2">
      <c r="A35" s="148" t="s">
        <v>947</v>
      </c>
      <c r="B35" s="145" t="s">
        <v>948</v>
      </c>
      <c r="C35" s="146"/>
      <c r="D35" s="147"/>
      <c r="E35" s="147"/>
    </row>
    <row r="36" spans="1:5" x14ac:dyDescent="0.2">
      <c r="A36" s="94" t="s">
        <v>949</v>
      </c>
      <c r="B36" s="2" t="s">
        <v>948</v>
      </c>
      <c r="C36" s="137">
        <v>0</v>
      </c>
      <c r="D36" s="137">
        <v>0</v>
      </c>
      <c r="E36" s="137">
        <v>0</v>
      </c>
    </row>
    <row r="37" spans="1:5" ht="25.5" x14ac:dyDescent="0.2">
      <c r="A37" s="94" t="s">
        <v>950</v>
      </c>
      <c r="B37" s="2" t="s">
        <v>951</v>
      </c>
      <c r="C37" s="137">
        <v>0</v>
      </c>
      <c r="D37" s="137">
        <v>0</v>
      </c>
      <c r="E37" s="137">
        <v>0</v>
      </c>
    </row>
    <row r="38" spans="1:5" x14ac:dyDescent="0.2">
      <c r="A38" s="149" t="s">
        <v>947</v>
      </c>
      <c r="B38" s="150" t="s">
        <v>95</v>
      </c>
      <c r="C38" s="151">
        <v>0</v>
      </c>
      <c r="D38" s="151">
        <v>0</v>
      </c>
      <c r="E38" s="151">
        <v>0</v>
      </c>
    </row>
    <row r="39" spans="1:5" ht="25.5" x14ac:dyDescent="0.2">
      <c r="A39" s="148" t="s">
        <v>952</v>
      </c>
      <c r="B39" s="145" t="s">
        <v>953</v>
      </c>
      <c r="C39" s="146"/>
      <c r="D39" s="147"/>
      <c r="E39" s="147"/>
    </row>
    <row r="40" spans="1:5" ht="25.5" x14ac:dyDescent="0.2">
      <c r="A40" s="94" t="s">
        <v>954</v>
      </c>
      <c r="B40" s="2" t="s">
        <v>953</v>
      </c>
      <c r="C40" s="137">
        <v>0</v>
      </c>
      <c r="D40" s="137">
        <v>0</v>
      </c>
      <c r="E40" s="137">
        <v>0</v>
      </c>
    </row>
    <row r="41" spans="1:5" ht="38.25" x14ac:dyDescent="0.2">
      <c r="A41" s="94" t="s">
        <v>955</v>
      </c>
      <c r="B41" s="2" t="s">
        <v>956</v>
      </c>
      <c r="C41" s="137">
        <v>0</v>
      </c>
      <c r="D41" s="137">
        <v>0</v>
      </c>
      <c r="E41" s="137">
        <v>0</v>
      </c>
    </row>
    <row r="42" spans="1:5" x14ac:dyDescent="0.2">
      <c r="A42" s="149" t="s">
        <v>952</v>
      </c>
      <c r="B42" s="150" t="s">
        <v>95</v>
      </c>
      <c r="C42" s="151">
        <v>0</v>
      </c>
      <c r="D42" s="151">
        <v>0</v>
      </c>
      <c r="E42" s="151">
        <v>0</v>
      </c>
    </row>
    <row r="43" spans="1:5" ht="25.5" x14ac:dyDescent="0.2">
      <c r="A43" s="148" t="s">
        <v>957</v>
      </c>
      <c r="B43" s="145" t="s">
        <v>958</v>
      </c>
      <c r="C43" s="146"/>
      <c r="D43" s="147"/>
      <c r="E43" s="147"/>
    </row>
    <row r="44" spans="1:5" ht="25.5" x14ac:dyDescent="0.2">
      <c r="A44" s="94" t="s">
        <v>959</v>
      </c>
      <c r="B44" s="2" t="s">
        <v>958</v>
      </c>
      <c r="C44" s="137">
        <v>0</v>
      </c>
      <c r="D44" s="137">
        <v>0</v>
      </c>
      <c r="E44" s="137">
        <v>0</v>
      </c>
    </row>
    <row r="45" spans="1:5" ht="25.5" x14ac:dyDescent="0.2">
      <c r="A45" s="94" t="s">
        <v>960</v>
      </c>
      <c r="B45" s="2" t="s">
        <v>961</v>
      </c>
      <c r="C45" s="137">
        <v>0</v>
      </c>
      <c r="D45" s="137">
        <v>0</v>
      </c>
      <c r="E45" s="137">
        <v>0</v>
      </c>
    </row>
    <row r="46" spans="1:5" x14ac:dyDescent="0.2">
      <c r="A46" s="149" t="s">
        <v>957</v>
      </c>
      <c r="B46" s="150" t="s">
        <v>95</v>
      </c>
      <c r="C46" s="151">
        <v>0</v>
      </c>
      <c r="D46" s="151">
        <v>0</v>
      </c>
      <c r="E46" s="151">
        <v>0</v>
      </c>
    </row>
    <row r="47" spans="1:5" ht="15" x14ac:dyDescent="0.2">
      <c r="A47" s="132" t="s">
        <v>922</v>
      </c>
      <c r="B47" s="152" t="s">
        <v>82</v>
      </c>
      <c r="C47" s="153">
        <v>670636.26</v>
      </c>
      <c r="D47" s="153">
        <v>510987.46</v>
      </c>
      <c r="E47" s="153">
        <v>159648.80000000002</v>
      </c>
    </row>
    <row r="48" spans="1:5" ht="15" x14ac:dyDescent="0.2">
      <c r="A48" s="134" t="s">
        <v>962</v>
      </c>
      <c r="B48" s="135" t="s">
        <v>963</v>
      </c>
      <c r="C48" s="144"/>
      <c r="D48" s="136"/>
      <c r="E48" s="136"/>
    </row>
    <row r="49" spans="1:5" x14ac:dyDescent="0.2">
      <c r="A49" s="148" t="s">
        <v>964</v>
      </c>
      <c r="B49" s="145" t="s">
        <v>965</v>
      </c>
      <c r="C49" s="146"/>
      <c r="D49" s="147"/>
      <c r="E49" s="147"/>
    </row>
    <row r="50" spans="1:5" ht="25.5" x14ac:dyDescent="0.2">
      <c r="A50" s="94" t="s">
        <v>966</v>
      </c>
      <c r="B50" s="2" t="s">
        <v>967</v>
      </c>
      <c r="C50" s="137">
        <v>360378.24</v>
      </c>
      <c r="D50" s="137">
        <v>360378.24</v>
      </c>
      <c r="E50" s="137">
        <v>0</v>
      </c>
    </row>
    <row r="51" spans="1:5" ht="25.5" x14ac:dyDescent="0.2">
      <c r="A51" s="94" t="s">
        <v>968</v>
      </c>
      <c r="B51" s="2" t="s">
        <v>969</v>
      </c>
      <c r="C51" s="137">
        <v>313653</v>
      </c>
      <c r="D51" s="137">
        <v>0</v>
      </c>
      <c r="E51" s="137">
        <v>313653</v>
      </c>
    </row>
    <row r="52" spans="1:5" x14ac:dyDescent="0.2">
      <c r="A52" s="149" t="s">
        <v>964</v>
      </c>
      <c r="B52" s="150" t="s">
        <v>95</v>
      </c>
      <c r="C52" s="151">
        <v>674031.24</v>
      </c>
      <c r="D52" s="151">
        <v>360378.24</v>
      </c>
      <c r="E52" s="151">
        <v>313653</v>
      </c>
    </row>
    <row r="53" spans="1:5" x14ac:dyDescent="0.2">
      <c r="A53" s="148" t="s">
        <v>970</v>
      </c>
      <c r="B53" s="145" t="s">
        <v>971</v>
      </c>
      <c r="C53" s="146"/>
      <c r="D53" s="147"/>
      <c r="E53" s="147"/>
    </row>
    <row r="54" spans="1:5" ht="25.5" x14ac:dyDescent="0.2">
      <c r="A54" s="94" t="s">
        <v>972</v>
      </c>
      <c r="B54" s="2" t="s">
        <v>973</v>
      </c>
      <c r="C54" s="137">
        <v>133665.26999999999</v>
      </c>
      <c r="D54" s="137">
        <v>133665.26999999999</v>
      </c>
      <c r="E54" s="137">
        <v>0</v>
      </c>
    </row>
    <row r="55" spans="1:5" ht="25.5" x14ac:dyDescent="0.2">
      <c r="A55" s="94" t="s">
        <v>974</v>
      </c>
      <c r="B55" s="2" t="s">
        <v>975</v>
      </c>
      <c r="C55" s="137">
        <v>116334.72</v>
      </c>
      <c r="D55" s="137">
        <v>0</v>
      </c>
      <c r="E55" s="137">
        <v>116334.72</v>
      </c>
    </row>
    <row r="56" spans="1:5" x14ac:dyDescent="0.2">
      <c r="A56" s="149" t="s">
        <v>970</v>
      </c>
      <c r="B56" s="150" t="s">
        <v>95</v>
      </c>
      <c r="C56" s="151">
        <v>249999.99</v>
      </c>
      <c r="D56" s="151">
        <v>133665.26999999999</v>
      </c>
      <c r="E56" s="151">
        <v>116334.72</v>
      </c>
    </row>
    <row r="57" spans="1:5" ht="15" x14ac:dyDescent="0.2">
      <c r="A57" s="132" t="s">
        <v>962</v>
      </c>
      <c r="B57" s="152" t="s">
        <v>82</v>
      </c>
      <c r="C57" s="153">
        <v>924031.23</v>
      </c>
      <c r="D57" s="153">
        <v>494043.51</v>
      </c>
      <c r="E57" s="153">
        <v>429987.72</v>
      </c>
    </row>
    <row r="58" spans="1:5" ht="30" x14ac:dyDescent="0.2">
      <c r="A58" s="134" t="s">
        <v>976</v>
      </c>
      <c r="B58" s="135" t="s">
        <v>977</v>
      </c>
      <c r="C58" s="144"/>
      <c r="D58" s="136"/>
      <c r="E58" s="136"/>
    </row>
    <row r="59" spans="1:5" x14ac:dyDescent="0.2">
      <c r="A59" s="148" t="s">
        <v>978</v>
      </c>
      <c r="B59" s="145" t="s">
        <v>86</v>
      </c>
      <c r="C59" s="146"/>
      <c r="D59" s="147"/>
      <c r="E59" s="147"/>
    </row>
    <row r="60" spans="1:5" x14ac:dyDescent="0.2">
      <c r="A60" s="94" t="s">
        <v>979</v>
      </c>
      <c r="B60" s="2" t="s">
        <v>980</v>
      </c>
      <c r="C60" s="137">
        <v>0</v>
      </c>
      <c r="D60" s="137">
        <v>0</v>
      </c>
      <c r="E60" s="137">
        <v>0</v>
      </c>
    </row>
    <row r="61" spans="1:5" x14ac:dyDescent="0.2">
      <c r="A61" s="148" t="s">
        <v>981</v>
      </c>
      <c r="B61" s="145" t="s">
        <v>86</v>
      </c>
      <c r="C61" s="146"/>
      <c r="D61" s="147"/>
      <c r="E61" s="147"/>
    </row>
    <row r="62" spans="1:5" x14ac:dyDescent="0.2">
      <c r="A62" s="94" t="s">
        <v>982</v>
      </c>
      <c r="B62" s="2" t="s">
        <v>983</v>
      </c>
      <c r="C62" s="137">
        <v>0</v>
      </c>
      <c r="D62" s="137">
        <v>0</v>
      </c>
      <c r="E62" s="137">
        <v>0</v>
      </c>
    </row>
    <row r="63" spans="1:5" ht="15" x14ac:dyDescent="0.2">
      <c r="A63" s="132" t="s">
        <v>976</v>
      </c>
      <c r="B63" s="152" t="s">
        <v>82</v>
      </c>
      <c r="C63" s="153">
        <v>0</v>
      </c>
      <c r="D63" s="153">
        <v>0</v>
      </c>
      <c r="E63" s="153">
        <v>0</v>
      </c>
    </row>
    <row r="64" spans="1:5" ht="60" x14ac:dyDescent="0.2">
      <c r="A64" s="134" t="s">
        <v>984</v>
      </c>
      <c r="B64" s="135" t="s">
        <v>985</v>
      </c>
      <c r="C64" s="144"/>
      <c r="D64" s="136"/>
      <c r="E64" s="136"/>
    </row>
    <row r="65" spans="1:5" x14ac:dyDescent="0.2">
      <c r="A65" s="148" t="s">
        <v>986</v>
      </c>
      <c r="B65" s="145" t="s">
        <v>86</v>
      </c>
      <c r="C65" s="146"/>
      <c r="D65" s="147"/>
      <c r="E65" s="147"/>
    </row>
    <row r="66" spans="1:5" ht="25.5" x14ac:dyDescent="0.2">
      <c r="A66" s="94" t="s">
        <v>987</v>
      </c>
      <c r="B66" s="2" t="s">
        <v>988</v>
      </c>
      <c r="C66" s="137">
        <v>0</v>
      </c>
      <c r="D66" s="137">
        <v>0</v>
      </c>
      <c r="E66" s="137">
        <v>0</v>
      </c>
    </row>
    <row r="67" spans="1:5" x14ac:dyDescent="0.2">
      <c r="A67" s="148" t="s">
        <v>989</v>
      </c>
      <c r="B67" s="145" t="s">
        <v>990</v>
      </c>
      <c r="C67" s="146"/>
      <c r="D67" s="147"/>
      <c r="E67" s="147"/>
    </row>
    <row r="68" spans="1:5" x14ac:dyDescent="0.2">
      <c r="A68" s="94" t="s">
        <v>991</v>
      </c>
      <c r="B68" s="2" t="s">
        <v>992</v>
      </c>
      <c r="C68" s="137">
        <v>0</v>
      </c>
      <c r="D68" s="137">
        <v>0</v>
      </c>
      <c r="E68" s="137">
        <v>0</v>
      </c>
    </row>
    <row r="69" spans="1:5" ht="15" x14ac:dyDescent="0.2">
      <c r="A69" s="132" t="s">
        <v>984</v>
      </c>
      <c r="B69" s="152" t="s">
        <v>82</v>
      </c>
      <c r="C69" s="153">
        <v>0</v>
      </c>
      <c r="D69" s="153">
        <v>0</v>
      </c>
      <c r="E69" s="153">
        <v>0</v>
      </c>
    </row>
    <row r="70" spans="1:5" ht="15" x14ac:dyDescent="0.2">
      <c r="A70" s="134" t="s">
        <v>993</v>
      </c>
      <c r="B70" s="135" t="s">
        <v>994</v>
      </c>
      <c r="C70" s="144"/>
      <c r="D70" s="136"/>
      <c r="E70" s="136"/>
    </row>
    <row r="71" spans="1:5" ht="25.5" x14ac:dyDescent="0.2">
      <c r="A71" s="148" t="s">
        <v>995</v>
      </c>
      <c r="B71" s="145" t="s">
        <v>996</v>
      </c>
      <c r="C71" s="146"/>
      <c r="D71" s="147"/>
      <c r="E71" s="147"/>
    </row>
    <row r="72" spans="1:5" ht="25.5" x14ac:dyDescent="0.2">
      <c r="A72" s="94" t="s">
        <v>997</v>
      </c>
      <c r="B72" s="2" t="s">
        <v>996</v>
      </c>
      <c r="C72" s="137">
        <v>0</v>
      </c>
      <c r="D72" s="137">
        <v>0</v>
      </c>
      <c r="E72" s="137">
        <v>0</v>
      </c>
    </row>
    <row r="73" spans="1:5" ht="25.5" x14ac:dyDescent="0.2">
      <c r="A73" s="94" t="s">
        <v>998</v>
      </c>
      <c r="B73" s="2" t="s">
        <v>999</v>
      </c>
      <c r="C73" s="137">
        <v>0</v>
      </c>
      <c r="D73" s="137">
        <v>0</v>
      </c>
      <c r="E73" s="137">
        <v>0</v>
      </c>
    </row>
    <row r="74" spans="1:5" x14ac:dyDescent="0.2">
      <c r="A74" s="149" t="s">
        <v>995</v>
      </c>
      <c r="B74" s="150" t="s">
        <v>95</v>
      </c>
      <c r="C74" s="151">
        <v>0</v>
      </c>
      <c r="D74" s="151">
        <v>0</v>
      </c>
      <c r="E74" s="151">
        <v>0</v>
      </c>
    </row>
    <row r="75" spans="1:5" x14ac:dyDescent="0.2">
      <c r="A75" s="148" t="s">
        <v>1000</v>
      </c>
      <c r="B75" s="145" t="s">
        <v>1001</v>
      </c>
      <c r="C75" s="146"/>
      <c r="D75" s="147"/>
      <c r="E75" s="147"/>
    </row>
    <row r="76" spans="1:5" x14ac:dyDescent="0.2">
      <c r="A76" s="94" t="s">
        <v>1002</v>
      </c>
      <c r="B76" s="2" t="s">
        <v>1001</v>
      </c>
      <c r="C76" s="137">
        <v>0</v>
      </c>
      <c r="D76" s="137">
        <v>0</v>
      </c>
      <c r="E76" s="137">
        <v>0</v>
      </c>
    </row>
    <row r="77" spans="1:5" ht="25.5" x14ac:dyDescent="0.2">
      <c r="A77" s="94" t="s">
        <v>1003</v>
      </c>
      <c r="B77" s="2" t="s">
        <v>1004</v>
      </c>
      <c r="C77" s="137">
        <v>0</v>
      </c>
      <c r="D77" s="137">
        <v>0</v>
      </c>
      <c r="E77" s="137">
        <v>0</v>
      </c>
    </row>
    <row r="78" spans="1:5" x14ac:dyDescent="0.2">
      <c r="A78" s="149" t="s">
        <v>1000</v>
      </c>
      <c r="B78" s="150" t="s">
        <v>95</v>
      </c>
      <c r="C78" s="151">
        <v>0</v>
      </c>
      <c r="D78" s="151">
        <v>0</v>
      </c>
      <c r="E78" s="151">
        <v>0</v>
      </c>
    </row>
    <row r="79" spans="1:5" ht="15" x14ac:dyDescent="0.2">
      <c r="A79" s="132" t="s">
        <v>993</v>
      </c>
      <c r="B79" s="152" t="s">
        <v>82</v>
      </c>
      <c r="C79" s="153">
        <v>0</v>
      </c>
      <c r="D79" s="153">
        <v>0</v>
      </c>
      <c r="E79" s="153">
        <v>0</v>
      </c>
    </row>
    <row r="80" spans="1:5" ht="15" x14ac:dyDescent="0.2">
      <c r="A80" s="134" t="s">
        <v>1005</v>
      </c>
      <c r="B80" s="135" t="s">
        <v>1006</v>
      </c>
      <c r="C80" s="144"/>
      <c r="D80" s="136"/>
      <c r="E80" s="136"/>
    </row>
    <row r="81" spans="1:5" x14ac:dyDescent="0.2">
      <c r="A81" s="148" t="s">
        <v>1007</v>
      </c>
      <c r="B81" s="145" t="s">
        <v>86</v>
      </c>
      <c r="C81" s="146"/>
      <c r="D81" s="147"/>
      <c r="E81" s="147"/>
    </row>
    <row r="82" spans="1:5" x14ac:dyDescent="0.2">
      <c r="A82" s="94" t="s">
        <v>1008</v>
      </c>
      <c r="B82" s="2" t="s">
        <v>1009</v>
      </c>
      <c r="C82" s="137">
        <v>0</v>
      </c>
      <c r="D82" s="137">
        <v>0</v>
      </c>
      <c r="E82" s="137">
        <v>0</v>
      </c>
    </row>
    <row r="83" spans="1:5" x14ac:dyDescent="0.2">
      <c r="A83" s="148" t="s">
        <v>1010</v>
      </c>
      <c r="B83" s="145" t="s">
        <v>86</v>
      </c>
      <c r="C83" s="146"/>
      <c r="D83" s="147"/>
      <c r="E83" s="147"/>
    </row>
    <row r="84" spans="1:5" x14ac:dyDescent="0.2">
      <c r="A84" s="94" t="s">
        <v>1011</v>
      </c>
      <c r="B84" s="2" t="s">
        <v>1012</v>
      </c>
      <c r="C84" s="137">
        <v>0</v>
      </c>
      <c r="D84" s="137">
        <v>0</v>
      </c>
      <c r="E84" s="137">
        <v>0</v>
      </c>
    </row>
    <row r="85" spans="1:5" ht="25.5" x14ac:dyDescent="0.2">
      <c r="A85" s="148" t="s">
        <v>1013</v>
      </c>
      <c r="B85" s="145" t="s">
        <v>1014</v>
      </c>
      <c r="C85" s="146"/>
      <c r="D85" s="147"/>
      <c r="E85" s="147"/>
    </row>
    <row r="86" spans="1:5" ht="25.5" x14ac:dyDescent="0.2">
      <c r="A86" s="94" t="s">
        <v>1015</v>
      </c>
      <c r="B86" s="2" t="s">
        <v>1016</v>
      </c>
      <c r="C86" s="137">
        <v>1366.65</v>
      </c>
      <c r="D86" s="137">
        <v>1366.65</v>
      </c>
      <c r="E86" s="137">
        <v>0</v>
      </c>
    </row>
    <row r="87" spans="1:5" ht="25.5" x14ac:dyDescent="0.2">
      <c r="A87" s="94" t="s">
        <v>1017</v>
      </c>
      <c r="B87" s="2" t="s">
        <v>1018</v>
      </c>
      <c r="C87" s="137">
        <v>171.72</v>
      </c>
      <c r="D87" s="137">
        <v>0</v>
      </c>
      <c r="E87" s="137">
        <v>171.72</v>
      </c>
    </row>
    <row r="88" spans="1:5" x14ac:dyDescent="0.2">
      <c r="A88" s="94" t="s">
        <v>1019</v>
      </c>
      <c r="B88" s="2" t="s">
        <v>1020</v>
      </c>
      <c r="C88" s="137">
        <v>0</v>
      </c>
      <c r="D88" s="137">
        <v>0</v>
      </c>
      <c r="E88" s="137">
        <v>0</v>
      </c>
    </row>
    <row r="89" spans="1:5" x14ac:dyDescent="0.2">
      <c r="A89" s="149" t="s">
        <v>1013</v>
      </c>
      <c r="B89" s="150" t="s">
        <v>95</v>
      </c>
      <c r="C89" s="151">
        <v>1538.3700000000001</v>
      </c>
      <c r="D89" s="151">
        <v>1366.65</v>
      </c>
      <c r="E89" s="151">
        <v>171.72</v>
      </c>
    </row>
    <row r="90" spans="1:5" x14ac:dyDescent="0.2">
      <c r="A90" s="148" t="s">
        <v>1021</v>
      </c>
      <c r="B90" s="145" t="s">
        <v>86</v>
      </c>
      <c r="C90" s="146"/>
      <c r="D90" s="147"/>
      <c r="E90" s="147"/>
    </row>
    <row r="91" spans="1:5" x14ac:dyDescent="0.2">
      <c r="A91" s="94" t="s">
        <v>1022</v>
      </c>
      <c r="B91" s="2" t="s">
        <v>1023</v>
      </c>
      <c r="C91" s="137">
        <v>0</v>
      </c>
      <c r="D91" s="137">
        <v>0</v>
      </c>
      <c r="E91" s="137">
        <v>0</v>
      </c>
    </row>
    <row r="92" spans="1:5" x14ac:dyDescent="0.2">
      <c r="A92" s="148" t="s">
        <v>1024</v>
      </c>
      <c r="B92" s="145" t="s">
        <v>86</v>
      </c>
      <c r="C92" s="146"/>
      <c r="D92" s="147"/>
      <c r="E92" s="147"/>
    </row>
    <row r="93" spans="1:5" ht="25.5" x14ac:dyDescent="0.2">
      <c r="A93" s="94" t="s">
        <v>1025</v>
      </c>
      <c r="B93" s="2" t="s">
        <v>1026</v>
      </c>
      <c r="C93" s="137">
        <v>50538.96</v>
      </c>
      <c r="D93" s="137">
        <v>50538.96</v>
      </c>
      <c r="E93" s="137">
        <v>0</v>
      </c>
    </row>
    <row r="94" spans="1:5" ht="25.5" x14ac:dyDescent="0.2">
      <c r="A94" s="148" t="s">
        <v>1027</v>
      </c>
      <c r="B94" s="145" t="s">
        <v>1028</v>
      </c>
      <c r="C94" s="146"/>
      <c r="D94" s="147"/>
      <c r="E94" s="147"/>
    </row>
    <row r="95" spans="1:5" ht="25.5" x14ac:dyDescent="0.2">
      <c r="A95" s="94" t="s">
        <v>1029</v>
      </c>
      <c r="B95" s="2" t="s">
        <v>1028</v>
      </c>
      <c r="C95" s="137">
        <v>0</v>
      </c>
      <c r="D95" s="137">
        <v>0</v>
      </c>
      <c r="E95" s="137">
        <v>0</v>
      </c>
    </row>
    <row r="96" spans="1:5" ht="25.5" x14ac:dyDescent="0.2">
      <c r="A96" s="94" t="s">
        <v>1030</v>
      </c>
      <c r="B96" s="2" t="s">
        <v>1031</v>
      </c>
      <c r="C96" s="137">
        <v>0</v>
      </c>
      <c r="D96" s="137">
        <v>0</v>
      </c>
      <c r="E96" s="137">
        <v>0</v>
      </c>
    </row>
    <row r="97" spans="1:5" x14ac:dyDescent="0.2">
      <c r="A97" s="149" t="s">
        <v>1027</v>
      </c>
      <c r="B97" s="150" t="s">
        <v>95</v>
      </c>
      <c r="C97" s="151">
        <v>0</v>
      </c>
      <c r="D97" s="151">
        <v>0</v>
      </c>
      <c r="E97" s="151">
        <v>0</v>
      </c>
    </row>
    <row r="98" spans="1:5" x14ac:dyDescent="0.2">
      <c r="A98" s="148" t="s">
        <v>1032</v>
      </c>
      <c r="B98" s="145" t="s">
        <v>86</v>
      </c>
      <c r="C98" s="146"/>
      <c r="D98" s="147"/>
      <c r="E98" s="147"/>
    </row>
    <row r="99" spans="1:5" x14ac:dyDescent="0.2">
      <c r="A99" s="94" t="s">
        <v>1033</v>
      </c>
      <c r="B99" s="2" t="s">
        <v>1034</v>
      </c>
      <c r="C99" s="137">
        <v>599416.29</v>
      </c>
      <c r="D99" s="137">
        <v>599416.29</v>
      </c>
      <c r="E99" s="137">
        <v>0</v>
      </c>
    </row>
    <row r="100" spans="1:5" x14ac:dyDescent="0.2">
      <c r="A100" s="148" t="s">
        <v>1035</v>
      </c>
      <c r="B100" s="145" t="s">
        <v>693</v>
      </c>
      <c r="C100" s="146"/>
      <c r="D100" s="147"/>
      <c r="E100" s="147"/>
    </row>
    <row r="101" spans="1:5" x14ac:dyDescent="0.2">
      <c r="A101" s="94" t="s">
        <v>1036</v>
      </c>
      <c r="B101" s="2" t="s">
        <v>693</v>
      </c>
      <c r="C101" s="137">
        <v>0</v>
      </c>
      <c r="D101" s="137">
        <v>0</v>
      </c>
      <c r="E101" s="137">
        <v>0</v>
      </c>
    </row>
    <row r="102" spans="1:5" x14ac:dyDescent="0.2">
      <c r="A102" s="94" t="s">
        <v>1037</v>
      </c>
      <c r="B102" s="2" t="s">
        <v>1038</v>
      </c>
      <c r="C102" s="137">
        <v>21118366.350000001</v>
      </c>
      <c r="D102" s="137">
        <v>21118366.350000001</v>
      </c>
      <c r="E102" s="137">
        <v>0</v>
      </c>
    </row>
    <row r="103" spans="1:5" x14ac:dyDescent="0.2">
      <c r="A103" s="149" t="s">
        <v>1035</v>
      </c>
      <c r="B103" s="150" t="s">
        <v>95</v>
      </c>
      <c r="C103" s="151">
        <v>21118366.350000001</v>
      </c>
      <c r="D103" s="151">
        <v>21118366.350000001</v>
      </c>
      <c r="E103" s="151">
        <v>0</v>
      </c>
    </row>
    <row r="104" spans="1:5" ht="15" x14ac:dyDescent="0.2">
      <c r="A104" s="132" t="s">
        <v>1005</v>
      </c>
      <c r="B104" s="152" t="s">
        <v>82</v>
      </c>
      <c r="C104" s="153">
        <v>21769859.970000003</v>
      </c>
      <c r="D104" s="153">
        <v>21769688.25</v>
      </c>
      <c r="E104" s="153">
        <v>171.72</v>
      </c>
    </row>
    <row r="105" spans="1:5" ht="15" x14ac:dyDescent="0.2">
      <c r="A105" s="134" t="s">
        <v>1039</v>
      </c>
      <c r="B105" s="135" t="s">
        <v>86</v>
      </c>
      <c r="C105" s="144"/>
      <c r="D105" s="136"/>
      <c r="E105" s="136"/>
    </row>
    <row r="106" spans="1:5" x14ac:dyDescent="0.2">
      <c r="A106" s="94" t="s">
        <v>1040</v>
      </c>
      <c r="B106" s="2" t="s">
        <v>1041</v>
      </c>
      <c r="C106" s="137">
        <v>23869935.57</v>
      </c>
      <c r="D106" s="137">
        <v>22779397.129999999</v>
      </c>
      <c r="E106" s="137">
        <v>1090538.44</v>
      </c>
    </row>
    <row r="107" spans="1:5" ht="15" x14ac:dyDescent="0.2">
      <c r="A107" s="141" t="s">
        <v>1039</v>
      </c>
      <c r="B107" s="142" t="s">
        <v>82</v>
      </c>
      <c r="C107" s="143">
        <v>23869935.57</v>
      </c>
      <c r="D107" s="143">
        <v>22779397.129999999</v>
      </c>
      <c r="E107" s="143">
        <v>1090538.44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9"/>
  <sheetViews>
    <sheetView zoomScaleNormal="100" workbookViewId="0">
      <selection activeCell="A169" sqref="A169:C169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124" t="s">
        <v>4</v>
      </c>
      <c r="B1" s="125"/>
      <c r="C1" s="125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2</v>
      </c>
      <c r="D2" s="5"/>
    </row>
    <row r="3" spans="1:4" ht="15" x14ac:dyDescent="0.2">
      <c r="A3" s="135" t="s">
        <v>1042</v>
      </c>
      <c r="B3" s="135" t="s">
        <v>1043</v>
      </c>
      <c r="C3" s="136"/>
    </row>
    <row r="4" spans="1:4" x14ac:dyDescent="0.2">
      <c r="A4" s="154" t="s">
        <v>1044</v>
      </c>
      <c r="B4" s="145" t="s">
        <v>1045</v>
      </c>
      <c r="C4" s="147"/>
    </row>
    <row r="5" spans="1:4" x14ac:dyDescent="0.2">
      <c r="A5" s="94" t="s">
        <v>1046</v>
      </c>
      <c r="B5" s="2" t="s">
        <v>1047</v>
      </c>
      <c r="C5" s="137">
        <v>8351071.21</v>
      </c>
    </row>
    <row r="6" spans="1:4" x14ac:dyDescent="0.2">
      <c r="A6" s="94" t="s">
        <v>1048</v>
      </c>
      <c r="B6" s="2" t="s">
        <v>1049</v>
      </c>
      <c r="C6" s="137">
        <v>9331561.5199999996</v>
      </c>
    </row>
    <row r="7" spans="1:4" x14ac:dyDescent="0.2">
      <c r="A7" s="94" t="s">
        <v>1050</v>
      </c>
      <c r="B7" s="2" t="s">
        <v>1051</v>
      </c>
      <c r="C7" s="137">
        <v>0</v>
      </c>
    </row>
    <row r="8" spans="1:4" x14ac:dyDescent="0.2">
      <c r="A8" s="94" t="s">
        <v>1052</v>
      </c>
      <c r="B8" s="2" t="s">
        <v>1053</v>
      </c>
      <c r="C8" s="137">
        <v>0</v>
      </c>
    </row>
    <row r="9" spans="1:4" x14ac:dyDescent="0.2">
      <c r="A9" s="155" t="s">
        <v>1044</v>
      </c>
      <c r="B9" s="150" t="s">
        <v>95</v>
      </c>
      <c r="C9" s="151">
        <v>17682632.73</v>
      </c>
    </row>
    <row r="10" spans="1:4" x14ac:dyDescent="0.2">
      <c r="A10" s="154" t="s">
        <v>1054</v>
      </c>
      <c r="B10" s="145" t="s">
        <v>1055</v>
      </c>
      <c r="C10" s="147"/>
    </row>
    <row r="11" spans="1:4" x14ac:dyDescent="0.2">
      <c r="A11" s="94" t="s">
        <v>1056</v>
      </c>
      <c r="B11" s="2" t="s">
        <v>1057</v>
      </c>
      <c r="C11" s="137">
        <v>7730.25</v>
      </c>
    </row>
    <row r="12" spans="1:4" ht="25.5" x14ac:dyDescent="0.2">
      <c r="A12" s="94" t="s">
        <v>1058</v>
      </c>
      <c r="B12" s="2" t="s">
        <v>1059</v>
      </c>
      <c r="C12" s="137">
        <v>2265747.3199999998</v>
      </c>
    </row>
    <row r="13" spans="1:4" x14ac:dyDescent="0.2">
      <c r="A13" s="94" t="s">
        <v>1060</v>
      </c>
      <c r="B13" s="2" t="s">
        <v>1061</v>
      </c>
      <c r="C13" s="137">
        <v>724614.19</v>
      </c>
    </row>
    <row r="14" spans="1:4" x14ac:dyDescent="0.2">
      <c r="A14" s="94" t="s">
        <v>1062</v>
      </c>
      <c r="B14" s="2" t="s">
        <v>1063</v>
      </c>
      <c r="C14" s="137">
        <v>0</v>
      </c>
    </row>
    <row r="15" spans="1:4" x14ac:dyDescent="0.2">
      <c r="A15" s="155" t="s">
        <v>1054</v>
      </c>
      <c r="B15" s="150" t="s">
        <v>95</v>
      </c>
      <c r="C15" s="151">
        <v>2998091.76</v>
      </c>
    </row>
    <row r="16" spans="1:4" x14ac:dyDescent="0.2">
      <c r="A16" s="154" t="s">
        <v>1064</v>
      </c>
      <c r="B16" s="145" t="s">
        <v>1065</v>
      </c>
      <c r="C16" s="147"/>
    </row>
    <row r="17" spans="1:3" x14ac:dyDescent="0.2">
      <c r="A17" s="94" t="s">
        <v>1066</v>
      </c>
      <c r="B17" s="2" t="s">
        <v>1067</v>
      </c>
      <c r="C17" s="137">
        <v>6866039.8499999996</v>
      </c>
    </row>
    <row r="18" spans="1:3" x14ac:dyDescent="0.2">
      <c r="A18" s="94" t="s">
        <v>1068</v>
      </c>
      <c r="B18" s="2" t="s">
        <v>1069</v>
      </c>
      <c r="C18" s="137">
        <v>0</v>
      </c>
    </row>
    <row r="19" spans="1:3" x14ac:dyDescent="0.2">
      <c r="A19" s="94" t="s">
        <v>1070</v>
      </c>
      <c r="B19" s="2" t="s">
        <v>1071</v>
      </c>
      <c r="C19" s="137">
        <v>0</v>
      </c>
    </row>
    <row r="20" spans="1:3" x14ac:dyDescent="0.2">
      <c r="A20" s="94" t="s">
        <v>1072</v>
      </c>
      <c r="B20" s="2" t="s">
        <v>1073</v>
      </c>
      <c r="C20" s="137">
        <v>1424499.25</v>
      </c>
    </row>
    <row r="21" spans="1:3" x14ac:dyDescent="0.2">
      <c r="A21" s="94" t="s">
        <v>1074</v>
      </c>
      <c r="B21" s="2" t="s">
        <v>1075</v>
      </c>
      <c r="C21" s="137">
        <v>35492.199999999997</v>
      </c>
    </row>
    <row r="22" spans="1:3" x14ac:dyDescent="0.2">
      <c r="A22" s="94" t="s">
        <v>1076</v>
      </c>
      <c r="B22" s="2" t="s">
        <v>1077</v>
      </c>
      <c r="C22" s="137">
        <v>0</v>
      </c>
    </row>
    <row r="23" spans="1:3" x14ac:dyDescent="0.2">
      <c r="A23" s="155" t="s">
        <v>1064</v>
      </c>
      <c r="B23" s="150" t="s">
        <v>95</v>
      </c>
      <c r="C23" s="151">
        <v>8326031.2999999998</v>
      </c>
    </row>
    <row r="24" spans="1:3" x14ac:dyDescent="0.2">
      <c r="A24" s="154" t="s">
        <v>1078</v>
      </c>
      <c r="B24" s="145" t="s">
        <v>1079</v>
      </c>
      <c r="C24" s="147"/>
    </row>
    <row r="25" spans="1:3" x14ac:dyDescent="0.2">
      <c r="A25" s="94" t="s">
        <v>1080</v>
      </c>
      <c r="B25" s="2" t="s">
        <v>1081</v>
      </c>
      <c r="C25" s="137">
        <v>489779.43</v>
      </c>
    </row>
    <row r="26" spans="1:3" x14ac:dyDescent="0.2">
      <c r="A26" s="94" t="s">
        <v>1082</v>
      </c>
      <c r="B26" s="2" t="s">
        <v>1083</v>
      </c>
      <c r="C26" s="137">
        <v>781183.84</v>
      </c>
    </row>
    <row r="27" spans="1:3" x14ac:dyDescent="0.2">
      <c r="A27" s="94" t="s">
        <v>1084</v>
      </c>
      <c r="B27" s="2" t="s">
        <v>1085</v>
      </c>
      <c r="C27" s="137">
        <v>0</v>
      </c>
    </row>
    <row r="28" spans="1:3" x14ac:dyDescent="0.2">
      <c r="A28" s="94" t="s">
        <v>1086</v>
      </c>
      <c r="B28" s="2" t="s">
        <v>1087</v>
      </c>
      <c r="C28" s="137">
        <v>-923.6</v>
      </c>
    </row>
    <row r="29" spans="1:3" x14ac:dyDescent="0.2">
      <c r="A29" s="155" t="s">
        <v>1078</v>
      </c>
      <c r="B29" s="150" t="s">
        <v>95</v>
      </c>
      <c r="C29" s="151">
        <v>1270039.67</v>
      </c>
    </row>
    <row r="30" spans="1:3" x14ac:dyDescent="0.2">
      <c r="A30" s="154" t="s">
        <v>1088</v>
      </c>
      <c r="B30" s="145" t="s">
        <v>1089</v>
      </c>
      <c r="C30" s="147"/>
    </row>
    <row r="31" spans="1:3" x14ac:dyDescent="0.2">
      <c r="A31" s="94" t="s">
        <v>1090</v>
      </c>
      <c r="B31" s="2" t="s">
        <v>1091</v>
      </c>
      <c r="C31" s="137">
        <v>0</v>
      </c>
    </row>
    <row r="32" spans="1:3" x14ac:dyDescent="0.2">
      <c r="A32" s="94" t="s">
        <v>1092</v>
      </c>
      <c r="B32" s="2" t="s">
        <v>1093</v>
      </c>
      <c r="C32" s="137">
        <v>6141.14</v>
      </c>
    </row>
    <row r="33" spans="1:3" x14ac:dyDescent="0.2">
      <c r="A33" s="94" t="s">
        <v>1094</v>
      </c>
      <c r="B33" s="2" t="s">
        <v>1095</v>
      </c>
      <c r="C33" s="137">
        <v>0</v>
      </c>
    </row>
    <row r="34" spans="1:3" x14ac:dyDescent="0.2">
      <c r="A34" s="94" t="s">
        <v>1096</v>
      </c>
      <c r="B34" s="2" t="s">
        <v>1097</v>
      </c>
      <c r="C34" s="137">
        <v>5766.96</v>
      </c>
    </row>
    <row r="35" spans="1:3" x14ac:dyDescent="0.2">
      <c r="A35" s="155" t="s">
        <v>1088</v>
      </c>
      <c r="B35" s="150" t="s">
        <v>95</v>
      </c>
      <c r="C35" s="151">
        <v>11908.1</v>
      </c>
    </row>
    <row r="36" spans="1:3" x14ac:dyDescent="0.2">
      <c r="A36" s="154" t="s">
        <v>1098</v>
      </c>
      <c r="B36" s="145" t="s">
        <v>1099</v>
      </c>
      <c r="C36" s="147"/>
    </row>
    <row r="37" spans="1:3" x14ac:dyDescent="0.2">
      <c r="A37" s="94" t="s">
        <v>1100</v>
      </c>
      <c r="B37" s="2" t="s">
        <v>1101</v>
      </c>
      <c r="C37" s="137">
        <v>0</v>
      </c>
    </row>
    <row r="38" spans="1:3" x14ac:dyDescent="0.2">
      <c r="A38" s="94" t="s">
        <v>1102</v>
      </c>
      <c r="B38" s="2" t="s">
        <v>1103</v>
      </c>
      <c r="C38" s="137">
        <v>0</v>
      </c>
    </row>
    <row r="39" spans="1:3" x14ac:dyDescent="0.2">
      <c r="A39" s="155" t="s">
        <v>1098</v>
      </c>
      <c r="B39" s="150" t="s">
        <v>95</v>
      </c>
      <c r="C39" s="151">
        <v>0</v>
      </c>
    </row>
    <row r="40" spans="1:3" ht="15" x14ac:dyDescent="0.2">
      <c r="A40" s="133" t="s">
        <v>1042</v>
      </c>
      <c r="B40" s="152" t="s">
        <v>82</v>
      </c>
      <c r="C40" s="153">
        <v>30288703.560000002</v>
      </c>
    </row>
    <row r="41" spans="1:3" ht="15" x14ac:dyDescent="0.2">
      <c r="A41" s="135" t="s">
        <v>1104</v>
      </c>
      <c r="B41" s="135" t="s">
        <v>1105</v>
      </c>
      <c r="C41" s="136"/>
    </row>
    <row r="42" spans="1:3" x14ac:dyDescent="0.2">
      <c r="A42" s="154" t="s">
        <v>1106</v>
      </c>
      <c r="B42" s="145" t="s">
        <v>1107</v>
      </c>
      <c r="C42" s="147"/>
    </row>
    <row r="43" spans="1:3" x14ac:dyDescent="0.2">
      <c r="A43" s="94" t="s">
        <v>1108</v>
      </c>
      <c r="B43" s="2" t="s">
        <v>1109</v>
      </c>
      <c r="C43" s="137">
        <v>179765.26</v>
      </c>
    </row>
    <row r="44" spans="1:3" x14ac:dyDescent="0.2">
      <c r="A44" s="94" t="s">
        <v>1110</v>
      </c>
      <c r="B44" s="2" t="s">
        <v>1111</v>
      </c>
      <c r="C44" s="137">
        <v>36229.760000000002</v>
      </c>
    </row>
    <row r="45" spans="1:3" x14ac:dyDescent="0.2">
      <c r="A45" s="94" t="s">
        <v>1112</v>
      </c>
      <c r="B45" s="2" t="s">
        <v>1113</v>
      </c>
      <c r="C45" s="137">
        <v>646632.18000000005</v>
      </c>
    </row>
    <row r="46" spans="1:3" x14ac:dyDescent="0.2">
      <c r="A46" s="94" t="s">
        <v>1114</v>
      </c>
      <c r="B46" s="2" t="s">
        <v>1115</v>
      </c>
      <c r="C46" s="137">
        <v>88635.54</v>
      </c>
    </row>
    <row r="47" spans="1:3" x14ac:dyDescent="0.2">
      <c r="A47" s="94" t="s">
        <v>1116</v>
      </c>
      <c r="B47" s="2" t="s">
        <v>1117</v>
      </c>
      <c r="C47" s="137">
        <v>158491.34</v>
      </c>
    </row>
    <row r="48" spans="1:3" x14ac:dyDescent="0.2">
      <c r="A48" s="94" t="s">
        <v>1118</v>
      </c>
      <c r="B48" s="2" t="s">
        <v>1119</v>
      </c>
      <c r="C48" s="137">
        <v>0</v>
      </c>
    </row>
    <row r="49" spans="1:3" x14ac:dyDescent="0.2">
      <c r="A49" s="94" t="s">
        <v>1120</v>
      </c>
      <c r="B49" s="2" t="s">
        <v>1121</v>
      </c>
      <c r="C49" s="137">
        <v>98850.97</v>
      </c>
    </row>
    <row r="50" spans="1:3" x14ac:dyDescent="0.2">
      <c r="A50" s="94" t="s">
        <v>1122</v>
      </c>
      <c r="B50" s="2" t="s">
        <v>1123</v>
      </c>
      <c r="C50" s="137">
        <v>505.17</v>
      </c>
    </row>
    <row r="51" spans="1:3" x14ac:dyDescent="0.2">
      <c r="A51" s="94" t="s">
        <v>1124</v>
      </c>
      <c r="B51" s="2" t="s">
        <v>1125</v>
      </c>
      <c r="C51" s="137">
        <v>0</v>
      </c>
    </row>
    <row r="52" spans="1:3" x14ac:dyDescent="0.2">
      <c r="A52" s="94" t="s">
        <v>1126</v>
      </c>
      <c r="B52" s="2" t="s">
        <v>1127</v>
      </c>
      <c r="C52" s="137">
        <v>72113.61</v>
      </c>
    </row>
    <row r="53" spans="1:3" x14ac:dyDescent="0.2">
      <c r="A53" s="155" t="s">
        <v>1106</v>
      </c>
      <c r="B53" s="150" t="s">
        <v>95</v>
      </c>
      <c r="C53" s="151">
        <v>1281223.83</v>
      </c>
    </row>
    <row r="54" spans="1:3" x14ac:dyDescent="0.2">
      <c r="A54" s="154" t="s">
        <v>1128</v>
      </c>
      <c r="B54" s="145" t="s">
        <v>1129</v>
      </c>
      <c r="C54" s="147"/>
    </row>
    <row r="55" spans="1:3" x14ac:dyDescent="0.2">
      <c r="A55" s="94" t="s">
        <v>1130</v>
      </c>
      <c r="B55" s="2" t="s">
        <v>1131</v>
      </c>
      <c r="C55" s="137">
        <v>246781.56</v>
      </c>
    </row>
    <row r="56" spans="1:3" x14ac:dyDescent="0.2">
      <c r="A56" s="94" t="s">
        <v>1132</v>
      </c>
      <c r="B56" s="2" t="s">
        <v>1133</v>
      </c>
      <c r="C56" s="137">
        <v>811170.7</v>
      </c>
    </row>
    <row r="57" spans="1:3" x14ac:dyDescent="0.2">
      <c r="A57" s="94" t="s">
        <v>1134</v>
      </c>
      <c r="B57" s="2" t="s">
        <v>1135</v>
      </c>
      <c r="C57" s="137">
        <v>-153958.56</v>
      </c>
    </row>
    <row r="58" spans="1:3" x14ac:dyDescent="0.2">
      <c r="A58" s="94" t="s">
        <v>1136</v>
      </c>
      <c r="B58" s="2" t="s">
        <v>1137</v>
      </c>
      <c r="C58" s="137">
        <v>81587</v>
      </c>
    </row>
    <row r="59" spans="1:3" x14ac:dyDescent="0.2">
      <c r="A59" s="94" t="s">
        <v>1138</v>
      </c>
      <c r="B59" s="2" t="s">
        <v>1139</v>
      </c>
      <c r="C59" s="137">
        <v>0</v>
      </c>
    </row>
    <row r="60" spans="1:3" x14ac:dyDescent="0.2">
      <c r="A60" s="94" t="s">
        <v>1140</v>
      </c>
      <c r="B60" s="2" t="s">
        <v>1141</v>
      </c>
      <c r="C60" s="137">
        <v>66191</v>
      </c>
    </row>
    <row r="61" spans="1:3" x14ac:dyDescent="0.2">
      <c r="A61" s="155" t="s">
        <v>1128</v>
      </c>
      <c r="B61" s="150" t="s">
        <v>95</v>
      </c>
      <c r="C61" s="151">
        <v>1051771.7</v>
      </c>
    </row>
    <row r="62" spans="1:3" x14ac:dyDescent="0.2">
      <c r="A62" s="154" t="s">
        <v>1142</v>
      </c>
      <c r="B62" s="145" t="s">
        <v>1143</v>
      </c>
      <c r="C62" s="147"/>
    </row>
    <row r="63" spans="1:3" x14ac:dyDescent="0.2">
      <c r="A63" s="94" t="s">
        <v>1144</v>
      </c>
      <c r="B63" s="2" t="s">
        <v>1145</v>
      </c>
      <c r="C63" s="137">
        <v>40581.019999999997</v>
      </c>
    </row>
    <row r="64" spans="1:3" x14ac:dyDescent="0.2">
      <c r="A64" s="94" t="s">
        <v>1146</v>
      </c>
      <c r="B64" s="2" t="s">
        <v>1147</v>
      </c>
      <c r="C64" s="137">
        <v>15141</v>
      </c>
    </row>
    <row r="65" spans="1:3" x14ac:dyDescent="0.2">
      <c r="A65" s="155" t="s">
        <v>1142</v>
      </c>
      <c r="B65" s="150" t="s">
        <v>95</v>
      </c>
      <c r="C65" s="151">
        <v>55722.02</v>
      </c>
    </row>
    <row r="66" spans="1:3" x14ac:dyDescent="0.2">
      <c r="A66" s="154" t="s">
        <v>1148</v>
      </c>
      <c r="B66" s="145" t="s">
        <v>1149</v>
      </c>
      <c r="C66" s="147"/>
    </row>
    <row r="67" spans="1:3" x14ac:dyDescent="0.2">
      <c r="A67" s="94" t="s">
        <v>1150</v>
      </c>
      <c r="B67" s="2" t="s">
        <v>1151</v>
      </c>
      <c r="C67" s="137">
        <v>1268126.5900000001</v>
      </c>
    </row>
    <row r="68" spans="1:3" x14ac:dyDescent="0.2">
      <c r="A68" s="94" t="s">
        <v>1152</v>
      </c>
      <c r="B68" s="2" t="s">
        <v>1153</v>
      </c>
      <c r="C68" s="137">
        <v>379132.78</v>
      </c>
    </row>
    <row r="69" spans="1:3" x14ac:dyDescent="0.2">
      <c r="A69" s="94" t="s">
        <v>1154</v>
      </c>
      <c r="B69" s="2" t="s">
        <v>1155</v>
      </c>
      <c r="C69" s="137">
        <v>262124.65</v>
      </c>
    </row>
    <row r="70" spans="1:3" ht="25.5" x14ac:dyDescent="0.2">
      <c r="A70" s="94" t="s">
        <v>1156</v>
      </c>
      <c r="B70" s="2" t="s">
        <v>1157</v>
      </c>
      <c r="C70" s="137">
        <v>0</v>
      </c>
    </row>
    <row r="71" spans="1:3" x14ac:dyDescent="0.2">
      <c r="A71" s="94" t="s">
        <v>1158</v>
      </c>
      <c r="B71" s="2" t="s">
        <v>1159</v>
      </c>
      <c r="C71" s="137">
        <v>0</v>
      </c>
    </row>
    <row r="72" spans="1:3" x14ac:dyDescent="0.2">
      <c r="A72" s="94" t="s">
        <v>1160</v>
      </c>
      <c r="B72" s="2" t="s">
        <v>1161</v>
      </c>
      <c r="C72" s="137">
        <v>0</v>
      </c>
    </row>
    <row r="73" spans="1:3" x14ac:dyDescent="0.2">
      <c r="A73" s="155" t="s">
        <v>1148</v>
      </c>
      <c r="B73" s="150" t="s">
        <v>95</v>
      </c>
      <c r="C73" s="151">
        <v>1909384.02</v>
      </c>
    </row>
    <row r="74" spans="1:3" ht="15" x14ac:dyDescent="0.2">
      <c r="A74" s="133" t="s">
        <v>1104</v>
      </c>
      <c r="B74" s="152" t="s">
        <v>82</v>
      </c>
      <c r="C74" s="153">
        <v>4298101.57</v>
      </c>
    </row>
    <row r="75" spans="1:3" ht="15" x14ac:dyDescent="0.2">
      <c r="A75" s="135" t="s">
        <v>1162</v>
      </c>
      <c r="B75" s="135" t="s">
        <v>1163</v>
      </c>
      <c r="C75" s="136"/>
    </row>
    <row r="76" spans="1:3" x14ac:dyDescent="0.2">
      <c r="A76" s="154" t="s">
        <v>1164</v>
      </c>
      <c r="B76" s="145" t="s">
        <v>86</v>
      </c>
      <c r="C76" s="147"/>
    </row>
    <row r="77" spans="1:3" x14ac:dyDescent="0.2">
      <c r="A77" s="94" t="s">
        <v>1165</v>
      </c>
      <c r="B77" s="2" t="s">
        <v>1166</v>
      </c>
      <c r="C77" s="137">
        <v>0.1</v>
      </c>
    </row>
    <row r="78" spans="1:3" x14ac:dyDescent="0.2">
      <c r="A78" s="154" t="s">
        <v>1167</v>
      </c>
      <c r="B78" s="145" t="s">
        <v>86</v>
      </c>
      <c r="C78" s="147"/>
    </row>
    <row r="79" spans="1:3" x14ac:dyDescent="0.2">
      <c r="A79" s="94" t="s">
        <v>1168</v>
      </c>
      <c r="B79" s="2" t="s">
        <v>1169</v>
      </c>
      <c r="C79" s="137">
        <v>15673.01</v>
      </c>
    </row>
    <row r="80" spans="1:3" x14ac:dyDescent="0.2">
      <c r="A80" s="154" t="s">
        <v>1170</v>
      </c>
      <c r="B80" s="145" t="s">
        <v>86</v>
      </c>
      <c r="C80" s="147"/>
    </row>
    <row r="81" spans="1:3" x14ac:dyDescent="0.2">
      <c r="A81" s="94" t="s">
        <v>1171</v>
      </c>
      <c r="B81" s="2" t="s">
        <v>1172</v>
      </c>
      <c r="C81" s="137">
        <v>13978.8</v>
      </c>
    </row>
    <row r="82" spans="1:3" x14ac:dyDescent="0.2">
      <c r="A82" s="154" t="s">
        <v>1173</v>
      </c>
      <c r="B82" s="145" t="s">
        <v>86</v>
      </c>
      <c r="C82" s="147"/>
    </row>
    <row r="83" spans="1:3" x14ac:dyDescent="0.2">
      <c r="A83" s="94" t="s">
        <v>1174</v>
      </c>
      <c r="B83" s="2" t="s">
        <v>1175</v>
      </c>
      <c r="C83" s="137">
        <v>7991.59</v>
      </c>
    </row>
    <row r="84" spans="1:3" x14ac:dyDescent="0.2">
      <c r="A84" s="154" t="s">
        <v>1176</v>
      </c>
      <c r="B84" s="145" t="s">
        <v>86</v>
      </c>
      <c r="C84" s="147"/>
    </row>
    <row r="85" spans="1:3" x14ac:dyDescent="0.2">
      <c r="A85" s="94" t="s">
        <v>1177</v>
      </c>
      <c r="B85" s="2" t="s">
        <v>1178</v>
      </c>
      <c r="C85" s="137">
        <v>5708.98</v>
      </c>
    </row>
    <row r="86" spans="1:3" ht="15" x14ac:dyDescent="0.2">
      <c r="A86" s="133" t="s">
        <v>1162</v>
      </c>
      <c r="B86" s="152" t="s">
        <v>82</v>
      </c>
      <c r="C86" s="153">
        <v>43352.479999999996</v>
      </c>
    </row>
    <row r="87" spans="1:3" ht="15" x14ac:dyDescent="0.2">
      <c r="A87" s="135" t="s">
        <v>1179</v>
      </c>
      <c r="B87" s="135" t="s">
        <v>1180</v>
      </c>
      <c r="C87" s="136"/>
    </row>
    <row r="88" spans="1:3" x14ac:dyDescent="0.2">
      <c r="A88" s="154" t="s">
        <v>1181</v>
      </c>
      <c r="B88" s="145" t="s">
        <v>86</v>
      </c>
      <c r="C88" s="147"/>
    </row>
    <row r="89" spans="1:3" x14ac:dyDescent="0.2">
      <c r="A89" s="94" t="s">
        <v>1182</v>
      </c>
      <c r="B89" s="2" t="s">
        <v>1180</v>
      </c>
      <c r="C89" s="137">
        <v>0</v>
      </c>
    </row>
    <row r="90" spans="1:3" x14ac:dyDescent="0.2">
      <c r="A90" s="154" t="s">
        <v>1183</v>
      </c>
      <c r="B90" s="145" t="s">
        <v>86</v>
      </c>
      <c r="C90" s="147"/>
    </row>
    <row r="91" spans="1:3" x14ac:dyDescent="0.2">
      <c r="A91" s="94" t="s">
        <v>1184</v>
      </c>
      <c r="B91" s="2" t="s">
        <v>1185</v>
      </c>
      <c r="C91" s="137">
        <v>86918</v>
      </c>
    </row>
    <row r="92" spans="1:3" x14ac:dyDescent="0.2">
      <c r="A92" s="154" t="s">
        <v>1186</v>
      </c>
      <c r="B92" s="145" t="s">
        <v>1187</v>
      </c>
      <c r="C92" s="147"/>
    </row>
    <row r="93" spans="1:3" x14ac:dyDescent="0.2">
      <c r="A93" s="94" t="s">
        <v>1188</v>
      </c>
      <c r="B93" s="2" t="s">
        <v>1189</v>
      </c>
      <c r="C93" s="137">
        <v>196603.51999999999</v>
      </c>
    </row>
    <row r="94" spans="1:3" x14ac:dyDescent="0.2">
      <c r="A94" s="94" t="s">
        <v>1190</v>
      </c>
      <c r="B94" s="2" t="s">
        <v>1191</v>
      </c>
      <c r="C94" s="137">
        <v>74216.31</v>
      </c>
    </row>
    <row r="95" spans="1:3" x14ac:dyDescent="0.2">
      <c r="A95" s="94" t="s">
        <v>1192</v>
      </c>
      <c r="B95" s="2" t="s">
        <v>1193</v>
      </c>
      <c r="C95" s="137">
        <v>0</v>
      </c>
    </row>
    <row r="96" spans="1:3" x14ac:dyDescent="0.2">
      <c r="A96" s="94" t="s">
        <v>1194</v>
      </c>
      <c r="B96" s="2" t="s">
        <v>1195</v>
      </c>
      <c r="C96" s="137">
        <v>0</v>
      </c>
    </row>
    <row r="97" spans="1:3" x14ac:dyDescent="0.2">
      <c r="A97" s="155" t="s">
        <v>1186</v>
      </c>
      <c r="B97" s="150" t="s">
        <v>95</v>
      </c>
      <c r="C97" s="151">
        <v>270819.82999999996</v>
      </c>
    </row>
    <row r="98" spans="1:3" x14ac:dyDescent="0.2">
      <c r="A98" s="154" t="s">
        <v>1196</v>
      </c>
      <c r="B98" s="145" t="s">
        <v>86</v>
      </c>
      <c r="C98" s="147"/>
    </row>
    <row r="99" spans="1:3" x14ac:dyDescent="0.2">
      <c r="A99" s="94" t="s">
        <v>1197</v>
      </c>
      <c r="B99" s="2" t="s">
        <v>1198</v>
      </c>
      <c r="C99" s="137">
        <v>948.74</v>
      </c>
    </row>
    <row r="100" spans="1:3" x14ac:dyDescent="0.2">
      <c r="A100" s="154" t="s">
        <v>1199</v>
      </c>
      <c r="B100" s="145" t="s">
        <v>86</v>
      </c>
      <c r="C100" s="147"/>
    </row>
    <row r="101" spans="1:3" x14ac:dyDescent="0.2">
      <c r="A101" s="94" t="s">
        <v>1200</v>
      </c>
      <c r="B101" s="2" t="s">
        <v>1201</v>
      </c>
      <c r="C101" s="137">
        <v>96.66</v>
      </c>
    </row>
    <row r="102" spans="1:3" x14ac:dyDescent="0.2">
      <c r="A102" s="154" t="s">
        <v>1202</v>
      </c>
      <c r="B102" s="145" t="s">
        <v>86</v>
      </c>
      <c r="C102" s="147"/>
    </row>
    <row r="103" spans="1:3" x14ac:dyDescent="0.2">
      <c r="A103" s="94" t="s">
        <v>1203</v>
      </c>
      <c r="B103" s="2" t="s">
        <v>1204</v>
      </c>
      <c r="C103" s="137">
        <v>0</v>
      </c>
    </row>
    <row r="104" spans="1:3" x14ac:dyDescent="0.2">
      <c r="A104" s="154" t="s">
        <v>1205</v>
      </c>
      <c r="B104" s="145" t="s">
        <v>86</v>
      </c>
      <c r="C104" s="147"/>
    </row>
    <row r="105" spans="1:3" x14ac:dyDescent="0.2">
      <c r="A105" s="94" t="s">
        <v>1206</v>
      </c>
      <c r="B105" s="2" t="s">
        <v>1207</v>
      </c>
      <c r="C105" s="137">
        <v>0</v>
      </c>
    </row>
    <row r="106" spans="1:3" x14ac:dyDescent="0.2">
      <c r="A106" s="154" t="s">
        <v>1208</v>
      </c>
      <c r="B106" s="145" t="s">
        <v>86</v>
      </c>
      <c r="C106" s="147"/>
    </row>
    <row r="107" spans="1:3" x14ac:dyDescent="0.2">
      <c r="A107" s="94" t="s">
        <v>1209</v>
      </c>
      <c r="B107" s="2" t="s">
        <v>1210</v>
      </c>
      <c r="C107" s="137">
        <v>1378.96</v>
      </c>
    </row>
    <row r="108" spans="1:3" x14ac:dyDescent="0.2">
      <c r="A108" s="154" t="s">
        <v>1211</v>
      </c>
      <c r="B108" s="145" t="s">
        <v>86</v>
      </c>
      <c r="C108" s="147"/>
    </row>
    <row r="109" spans="1:3" x14ac:dyDescent="0.2">
      <c r="A109" s="94" t="s">
        <v>1212</v>
      </c>
      <c r="B109" s="2" t="s">
        <v>1213</v>
      </c>
      <c r="C109" s="137">
        <v>171113.24</v>
      </c>
    </row>
    <row r="110" spans="1:3" x14ac:dyDescent="0.2">
      <c r="A110" s="154" t="s">
        <v>1214</v>
      </c>
      <c r="B110" s="145" t="s">
        <v>1215</v>
      </c>
      <c r="C110" s="147"/>
    </row>
    <row r="111" spans="1:3" x14ac:dyDescent="0.2">
      <c r="A111" s="94" t="s">
        <v>1216</v>
      </c>
      <c r="B111" s="2" t="s">
        <v>1217</v>
      </c>
      <c r="C111" s="137">
        <v>773584.16</v>
      </c>
    </row>
    <row r="112" spans="1:3" ht="15" x14ac:dyDescent="0.2">
      <c r="A112" s="133" t="s">
        <v>1179</v>
      </c>
      <c r="B112" s="152" t="s">
        <v>82</v>
      </c>
      <c r="C112" s="153">
        <v>1304859.5899999999</v>
      </c>
    </row>
    <row r="113" spans="1:3" ht="15" x14ac:dyDescent="0.2">
      <c r="A113" s="135" t="s">
        <v>1218</v>
      </c>
      <c r="B113" s="135" t="s">
        <v>1219</v>
      </c>
      <c r="C113" s="136"/>
    </row>
    <row r="114" spans="1:3" x14ac:dyDescent="0.2">
      <c r="A114" s="154" t="s">
        <v>1220</v>
      </c>
      <c r="B114" s="145" t="s">
        <v>86</v>
      </c>
      <c r="C114" s="147"/>
    </row>
    <row r="115" spans="1:3" x14ac:dyDescent="0.2">
      <c r="A115" s="94" t="s">
        <v>1221</v>
      </c>
      <c r="B115" s="2" t="s">
        <v>1222</v>
      </c>
      <c r="C115" s="137">
        <v>11820.48</v>
      </c>
    </row>
    <row r="116" spans="1:3" x14ac:dyDescent="0.2">
      <c r="A116" s="154" t="s">
        <v>1223</v>
      </c>
      <c r="B116" s="145" t="s">
        <v>86</v>
      </c>
      <c r="C116" s="147"/>
    </row>
    <row r="117" spans="1:3" x14ac:dyDescent="0.2">
      <c r="A117" s="94" t="s">
        <v>1224</v>
      </c>
      <c r="B117" s="2" t="s">
        <v>1225</v>
      </c>
      <c r="C117" s="137">
        <v>23266.74</v>
      </c>
    </row>
    <row r="118" spans="1:3" x14ac:dyDescent="0.2">
      <c r="A118" s="154" t="s">
        <v>1226</v>
      </c>
      <c r="B118" s="145" t="s">
        <v>86</v>
      </c>
      <c r="C118" s="147"/>
    </row>
    <row r="119" spans="1:3" x14ac:dyDescent="0.2">
      <c r="A119" s="94" t="s">
        <v>1227</v>
      </c>
      <c r="B119" s="2" t="s">
        <v>1228</v>
      </c>
      <c r="C119" s="137">
        <v>17615.830000000002</v>
      </c>
    </row>
    <row r="120" spans="1:3" x14ac:dyDescent="0.2">
      <c r="A120" s="154" t="s">
        <v>1229</v>
      </c>
      <c r="B120" s="145" t="s">
        <v>86</v>
      </c>
      <c r="C120" s="147"/>
    </row>
    <row r="121" spans="1:3" x14ac:dyDescent="0.2">
      <c r="A121" s="94" t="s">
        <v>1230</v>
      </c>
      <c r="B121" s="2" t="s">
        <v>1231</v>
      </c>
      <c r="C121" s="137">
        <v>144756.84</v>
      </c>
    </row>
    <row r="122" spans="1:3" x14ac:dyDescent="0.2">
      <c r="A122" s="154" t="s">
        <v>1232</v>
      </c>
      <c r="B122" s="145" t="s">
        <v>1233</v>
      </c>
      <c r="C122" s="147"/>
    </row>
    <row r="123" spans="1:3" x14ac:dyDescent="0.2">
      <c r="A123" s="94" t="s">
        <v>1234</v>
      </c>
      <c r="B123" s="2" t="s">
        <v>1235</v>
      </c>
      <c r="C123" s="137">
        <v>0</v>
      </c>
    </row>
    <row r="124" spans="1:3" x14ac:dyDescent="0.2">
      <c r="A124" s="94" t="s">
        <v>1236</v>
      </c>
      <c r="B124" s="2" t="s">
        <v>1237</v>
      </c>
      <c r="C124" s="137">
        <v>8738</v>
      </c>
    </row>
    <row r="125" spans="1:3" x14ac:dyDescent="0.2">
      <c r="A125" s="155" t="s">
        <v>1232</v>
      </c>
      <c r="B125" s="150" t="s">
        <v>95</v>
      </c>
      <c r="C125" s="151">
        <v>8738</v>
      </c>
    </row>
    <row r="126" spans="1:3" ht="15" x14ac:dyDescent="0.2">
      <c r="A126" s="133" t="s">
        <v>1218</v>
      </c>
      <c r="B126" s="152" t="s">
        <v>82</v>
      </c>
      <c r="C126" s="153">
        <v>206197.89</v>
      </c>
    </row>
    <row r="127" spans="1:3" ht="15" x14ac:dyDescent="0.2">
      <c r="A127" s="135" t="s">
        <v>1238</v>
      </c>
      <c r="B127" s="135" t="s">
        <v>1239</v>
      </c>
      <c r="C127" s="136"/>
    </row>
    <row r="128" spans="1:3" x14ac:dyDescent="0.2">
      <c r="A128" s="154" t="s">
        <v>1240</v>
      </c>
      <c r="B128" s="145" t="s">
        <v>86</v>
      </c>
      <c r="C128" s="147"/>
    </row>
    <row r="129" spans="1:3" x14ac:dyDescent="0.2">
      <c r="A129" s="94" t="s">
        <v>1241</v>
      </c>
      <c r="B129" s="2" t="s">
        <v>1242</v>
      </c>
      <c r="C129" s="137">
        <v>-5917.05</v>
      </c>
    </row>
    <row r="130" spans="1:3" x14ac:dyDescent="0.2">
      <c r="A130" s="154" t="s">
        <v>1243</v>
      </c>
      <c r="B130" s="145" t="s">
        <v>86</v>
      </c>
      <c r="C130" s="147"/>
    </row>
    <row r="131" spans="1:3" x14ac:dyDescent="0.2">
      <c r="A131" s="94" t="s">
        <v>1244</v>
      </c>
      <c r="B131" s="2" t="s">
        <v>1245</v>
      </c>
      <c r="C131" s="137">
        <v>8458.51</v>
      </c>
    </row>
    <row r="132" spans="1:3" x14ac:dyDescent="0.2">
      <c r="A132" s="154" t="s">
        <v>1246</v>
      </c>
      <c r="B132" s="145" t="s">
        <v>86</v>
      </c>
      <c r="C132" s="147"/>
    </row>
    <row r="133" spans="1:3" x14ac:dyDescent="0.2">
      <c r="A133" s="94" t="s">
        <v>1247</v>
      </c>
      <c r="B133" s="2" t="s">
        <v>1248</v>
      </c>
      <c r="C133" s="137">
        <v>3895.38</v>
      </c>
    </row>
    <row r="134" spans="1:3" x14ac:dyDescent="0.2">
      <c r="A134" s="156" t="s">
        <v>1249</v>
      </c>
      <c r="B134" s="157" t="s">
        <v>1250</v>
      </c>
      <c r="C134" s="158">
        <v>36147651.93</v>
      </c>
    </row>
    <row r="135" spans="1:3" ht="15" x14ac:dyDescent="0.2">
      <c r="A135" s="133" t="s">
        <v>1238</v>
      </c>
      <c r="B135" s="152" t="s">
        <v>82</v>
      </c>
      <c r="C135" s="153">
        <v>6436.84</v>
      </c>
    </row>
    <row r="136" spans="1:3" ht="15" x14ac:dyDescent="0.2">
      <c r="A136" s="135" t="s">
        <v>1251</v>
      </c>
      <c r="B136" s="135" t="s">
        <v>1252</v>
      </c>
      <c r="C136" s="136"/>
    </row>
    <row r="137" spans="1:3" x14ac:dyDescent="0.2">
      <c r="A137" s="154" t="s">
        <v>1253</v>
      </c>
      <c r="B137" s="145" t="s">
        <v>86</v>
      </c>
      <c r="C137" s="147"/>
    </row>
    <row r="138" spans="1:3" x14ac:dyDescent="0.2">
      <c r="A138" s="94" t="s">
        <v>1254</v>
      </c>
      <c r="B138" s="2" t="s">
        <v>1255</v>
      </c>
      <c r="C138" s="137">
        <v>0</v>
      </c>
    </row>
    <row r="139" spans="1:3" x14ac:dyDescent="0.2">
      <c r="A139" s="154" t="s">
        <v>1256</v>
      </c>
      <c r="B139" s="145" t="s">
        <v>86</v>
      </c>
      <c r="C139" s="147"/>
    </row>
    <row r="140" spans="1:3" x14ac:dyDescent="0.2">
      <c r="A140" s="94" t="s">
        <v>1257</v>
      </c>
      <c r="B140" s="2" t="s">
        <v>1258</v>
      </c>
      <c r="C140" s="137">
        <v>0</v>
      </c>
    </row>
    <row r="141" spans="1:3" x14ac:dyDescent="0.2">
      <c r="A141" s="154" t="s">
        <v>1259</v>
      </c>
      <c r="B141" s="145" t="s">
        <v>86</v>
      </c>
      <c r="C141" s="147"/>
    </row>
    <row r="142" spans="1:3" x14ac:dyDescent="0.2">
      <c r="A142" s="94" t="s">
        <v>1260</v>
      </c>
      <c r="B142" s="2" t="s">
        <v>1261</v>
      </c>
      <c r="C142" s="137">
        <v>231960.18</v>
      </c>
    </row>
    <row r="143" spans="1:3" x14ac:dyDescent="0.2">
      <c r="A143" s="154" t="s">
        <v>1262</v>
      </c>
      <c r="B143" s="145" t="s">
        <v>86</v>
      </c>
      <c r="C143" s="147"/>
    </row>
    <row r="144" spans="1:3" x14ac:dyDescent="0.2">
      <c r="A144" s="94" t="s">
        <v>1263</v>
      </c>
      <c r="B144" s="2" t="s">
        <v>1264</v>
      </c>
      <c r="C144" s="137">
        <v>4519723.03</v>
      </c>
    </row>
    <row r="145" spans="1:3" x14ac:dyDescent="0.2">
      <c r="A145" s="154" t="s">
        <v>1265</v>
      </c>
      <c r="B145" s="145" t="s">
        <v>1266</v>
      </c>
      <c r="C145" s="147"/>
    </row>
    <row r="146" spans="1:3" x14ac:dyDescent="0.2">
      <c r="A146" s="94" t="s">
        <v>1267</v>
      </c>
      <c r="B146" s="2" t="s">
        <v>1268</v>
      </c>
      <c r="C146" s="137">
        <v>285067.77</v>
      </c>
    </row>
    <row r="147" spans="1:3" x14ac:dyDescent="0.2">
      <c r="A147" s="94" t="s">
        <v>1269</v>
      </c>
      <c r="B147" s="2" t="s">
        <v>1270</v>
      </c>
      <c r="C147" s="137">
        <v>0</v>
      </c>
    </row>
    <row r="148" spans="1:3" x14ac:dyDescent="0.2">
      <c r="A148" s="155" t="s">
        <v>1265</v>
      </c>
      <c r="B148" s="150" t="s">
        <v>95</v>
      </c>
      <c r="C148" s="151">
        <v>285067.77</v>
      </c>
    </row>
    <row r="149" spans="1:3" x14ac:dyDescent="0.2">
      <c r="A149" s="154" t="s">
        <v>1271</v>
      </c>
      <c r="B149" s="145" t="s">
        <v>86</v>
      </c>
      <c r="C149" s="147"/>
    </row>
    <row r="150" spans="1:3" x14ac:dyDescent="0.2">
      <c r="A150" s="94" t="s">
        <v>1272</v>
      </c>
      <c r="B150" s="2" t="s">
        <v>1273</v>
      </c>
      <c r="C150" s="137">
        <v>12232.49</v>
      </c>
    </row>
    <row r="151" spans="1:3" x14ac:dyDescent="0.2">
      <c r="A151" s="154" t="s">
        <v>1274</v>
      </c>
      <c r="B151" s="145" t="s">
        <v>1275</v>
      </c>
      <c r="C151" s="147"/>
    </row>
    <row r="152" spans="1:3" x14ac:dyDescent="0.2">
      <c r="A152" s="94" t="s">
        <v>1276</v>
      </c>
      <c r="B152" s="2" t="s">
        <v>1277</v>
      </c>
      <c r="C152" s="137">
        <v>0</v>
      </c>
    </row>
    <row r="153" spans="1:3" x14ac:dyDescent="0.2">
      <c r="A153" s="154" t="s">
        <v>1278</v>
      </c>
      <c r="B153" s="145" t="s">
        <v>86</v>
      </c>
      <c r="C153" s="147"/>
    </row>
    <row r="154" spans="1:3" x14ac:dyDescent="0.2">
      <c r="A154" s="94" t="s">
        <v>1279</v>
      </c>
      <c r="B154" s="2" t="s">
        <v>1280</v>
      </c>
      <c r="C154" s="137">
        <v>0</v>
      </c>
    </row>
    <row r="155" spans="1:3" x14ac:dyDescent="0.2">
      <c r="A155" s="154" t="s">
        <v>1281</v>
      </c>
      <c r="B155" s="145" t="s">
        <v>86</v>
      </c>
      <c r="C155" s="147"/>
    </row>
    <row r="156" spans="1:3" x14ac:dyDescent="0.2">
      <c r="A156" s="94" t="s">
        <v>1282</v>
      </c>
      <c r="B156" s="2" t="s">
        <v>1283</v>
      </c>
      <c r="C156" s="137">
        <v>431.12</v>
      </c>
    </row>
    <row r="157" spans="1:3" x14ac:dyDescent="0.2">
      <c r="A157" s="154" t="s">
        <v>1284</v>
      </c>
      <c r="B157" s="145" t="s">
        <v>1285</v>
      </c>
      <c r="C157" s="147"/>
    </row>
    <row r="158" spans="1:3" x14ac:dyDescent="0.2">
      <c r="A158" s="94" t="s">
        <v>1286</v>
      </c>
      <c r="B158" s="2" t="s">
        <v>1287</v>
      </c>
      <c r="C158" s="137">
        <v>0</v>
      </c>
    </row>
    <row r="159" spans="1:3" x14ac:dyDescent="0.2">
      <c r="A159" s="94" t="s">
        <v>1288</v>
      </c>
      <c r="B159" s="2" t="s">
        <v>1289</v>
      </c>
      <c r="C159" s="137">
        <v>132669.73000000001</v>
      </c>
    </row>
    <row r="160" spans="1:3" x14ac:dyDescent="0.2">
      <c r="A160" s="94" t="s">
        <v>1290</v>
      </c>
      <c r="B160" s="2" t="s">
        <v>1291</v>
      </c>
      <c r="C160" s="137">
        <v>1353.33</v>
      </c>
    </row>
    <row r="161" spans="1:3" x14ac:dyDescent="0.2">
      <c r="A161" s="94" t="s">
        <v>1292</v>
      </c>
      <c r="B161" s="2" t="s">
        <v>1293</v>
      </c>
      <c r="C161" s="137">
        <v>13456.59</v>
      </c>
    </row>
    <row r="162" spans="1:3" x14ac:dyDescent="0.2">
      <c r="A162" s="94" t="s">
        <v>1294</v>
      </c>
      <c r="B162" s="2" t="s">
        <v>1295</v>
      </c>
      <c r="C162" s="137">
        <v>0</v>
      </c>
    </row>
    <row r="163" spans="1:3" x14ac:dyDescent="0.2">
      <c r="A163" s="94" t="s">
        <v>1296</v>
      </c>
      <c r="B163" s="2" t="s">
        <v>1297</v>
      </c>
      <c r="C163" s="137">
        <v>273037.86</v>
      </c>
    </row>
    <row r="164" spans="1:3" x14ac:dyDescent="0.2">
      <c r="A164" s="155" t="s">
        <v>1284</v>
      </c>
      <c r="B164" s="150" t="s">
        <v>95</v>
      </c>
      <c r="C164" s="151">
        <v>420517.51</v>
      </c>
    </row>
    <row r="165" spans="1:3" ht="15" x14ac:dyDescent="0.2">
      <c r="A165" s="133" t="s">
        <v>1251</v>
      </c>
      <c r="B165" s="152" t="s">
        <v>82</v>
      </c>
      <c r="C165" s="153">
        <v>5469932.1000000015</v>
      </c>
    </row>
    <row r="166" spans="1:3" ht="15" x14ac:dyDescent="0.2">
      <c r="A166" s="135" t="s">
        <v>1298</v>
      </c>
      <c r="B166" s="135" t="s">
        <v>86</v>
      </c>
      <c r="C166" s="136"/>
    </row>
    <row r="167" spans="1:3" x14ac:dyDescent="0.2">
      <c r="A167" s="94" t="s">
        <v>1299</v>
      </c>
      <c r="B167" s="2" t="s">
        <v>1300</v>
      </c>
      <c r="C167" s="137">
        <v>5469932.0999999996</v>
      </c>
    </row>
    <row r="168" spans="1:3" x14ac:dyDescent="0.2">
      <c r="A168" s="94" t="s">
        <v>1301</v>
      </c>
      <c r="B168" s="2" t="s">
        <v>1302</v>
      </c>
      <c r="C168" s="137">
        <v>30677719.829999998</v>
      </c>
    </row>
    <row r="169" spans="1:3" ht="15" x14ac:dyDescent="0.2">
      <c r="A169" s="159"/>
      <c r="B169" s="159"/>
      <c r="C169" s="16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3"/>
  <sheetViews>
    <sheetView zoomScaleNormal="100" workbookViewId="0">
      <selection activeCell="A23" sqref="A23:C2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 x14ac:dyDescent="0.25">
      <c r="A1" s="130" t="s">
        <v>13</v>
      </c>
      <c r="B1" s="131"/>
      <c r="C1" s="131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52</v>
      </c>
      <c r="D2" s="5"/>
    </row>
    <row r="3" spans="1:4" ht="15" x14ac:dyDescent="0.2">
      <c r="A3" s="135" t="s">
        <v>1303</v>
      </c>
      <c r="B3" s="161" t="s">
        <v>1304</v>
      </c>
      <c r="C3" s="162"/>
      <c r="D3" s="5"/>
    </row>
    <row r="4" spans="1:4" x14ac:dyDescent="0.2">
      <c r="A4" s="94" t="s">
        <v>1305</v>
      </c>
      <c r="B4" s="15" t="s">
        <v>1306</v>
      </c>
      <c r="C4" s="137">
        <v>7928358</v>
      </c>
      <c r="D4" s="5"/>
    </row>
    <row r="5" spans="1:4" x14ac:dyDescent="0.2">
      <c r="A5" s="94" t="s">
        <v>1307</v>
      </c>
      <c r="B5" s="11" t="s">
        <v>1308</v>
      </c>
      <c r="C5" s="137">
        <v>3140874</v>
      </c>
    </row>
    <row r="6" spans="1:4" x14ac:dyDescent="0.2">
      <c r="A6" s="94" t="s">
        <v>1309</v>
      </c>
      <c r="B6" s="11" t="s">
        <v>1310</v>
      </c>
      <c r="C6" s="137">
        <v>1014254</v>
      </c>
    </row>
    <row r="7" spans="1:4" x14ac:dyDescent="0.2">
      <c r="A7" s="94" t="s">
        <v>1311</v>
      </c>
      <c r="B7" s="11" t="s">
        <v>1312</v>
      </c>
      <c r="C7" s="137">
        <v>255106</v>
      </c>
    </row>
    <row r="8" spans="1:4" ht="25.5" x14ac:dyDescent="0.2">
      <c r="A8" s="94" t="s">
        <v>1313</v>
      </c>
      <c r="B8" s="11" t="s">
        <v>1314</v>
      </c>
      <c r="C8" s="137">
        <v>628941</v>
      </c>
    </row>
    <row r="9" spans="1:4" x14ac:dyDescent="0.2">
      <c r="A9" s="94" t="s">
        <v>1315</v>
      </c>
      <c r="B9" s="11" t="s">
        <v>1316</v>
      </c>
      <c r="C9" s="137">
        <v>62</v>
      </c>
    </row>
    <row r="10" spans="1:4" x14ac:dyDescent="0.2">
      <c r="A10" s="94" t="s">
        <v>1317</v>
      </c>
      <c r="B10" s="11" t="s">
        <v>1318</v>
      </c>
      <c r="C10" s="137">
        <v>21508</v>
      </c>
    </row>
    <row r="11" spans="1:4" x14ac:dyDescent="0.2">
      <c r="A11" s="94" t="s">
        <v>1319</v>
      </c>
      <c r="B11" s="11" t="s">
        <v>1320</v>
      </c>
      <c r="C11" s="137">
        <v>430568</v>
      </c>
    </row>
    <row r="12" spans="1:4" x14ac:dyDescent="0.2">
      <c r="A12" s="94" t="s">
        <v>1321</v>
      </c>
      <c r="B12" s="11" t="s">
        <v>1322</v>
      </c>
      <c r="C12" s="137">
        <v>13419671</v>
      </c>
    </row>
    <row r="13" spans="1:4" x14ac:dyDescent="0.2">
      <c r="A13" s="94" t="s">
        <v>1323</v>
      </c>
      <c r="B13" s="11" t="s">
        <v>1324</v>
      </c>
      <c r="C13" s="137">
        <v>484.21</v>
      </c>
    </row>
    <row r="14" spans="1:4" x14ac:dyDescent="0.2">
      <c r="A14" s="94" t="s">
        <v>1325</v>
      </c>
      <c r="B14" s="11" t="s">
        <v>1326</v>
      </c>
      <c r="C14" s="137">
        <v>8.49</v>
      </c>
    </row>
    <row r="15" spans="1:4" ht="25.5" x14ac:dyDescent="0.2">
      <c r="A15" s="94" t="s">
        <v>1327</v>
      </c>
      <c r="B15" s="11" t="s">
        <v>1328</v>
      </c>
      <c r="C15" s="137">
        <v>0</v>
      </c>
    </row>
    <row r="16" spans="1:4" ht="15" x14ac:dyDescent="0.2">
      <c r="A16" s="133" t="s">
        <v>1303</v>
      </c>
      <c r="B16" s="152" t="s">
        <v>82</v>
      </c>
      <c r="C16" s="153">
        <v>26839834.699999999</v>
      </c>
    </row>
    <row r="17" spans="1:3" ht="15" x14ac:dyDescent="0.2">
      <c r="A17" s="135" t="s">
        <v>1329</v>
      </c>
      <c r="B17" s="134" t="s">
        <v>1330</v>
      </c>
      <c r="C17" s="136"/>
    </row>
    <row r="18" spans="1:3" x14ac:dyDescent="0.2">
      <c r="A18" s="94" t="s">
        <v>1331</v>
      </c>
      <c r="B18" s="11" t="s">
        <v>51</v>
      </c>
      <c r="C18" s="137">
        <v>-2987797.75</v>
      </c>
    </row>
    <row r="19" spans="1:3" x14ac:dyDescent="0.2">
      <c r="A19" s="94" t="s">
        <v>1332</v>
      </c>
      <c r="B19" s="11" t="s">
        <v>1333</v>
      </c>
      <c r="C19" s="163">
        <v>489997</v>
      </c>
    </row>
    <row r="20" spans="1:3" x14ac:dyDescent="0.2">
      <c r="A20" s="94" t="s">
        <v>1334</v>
      </c>
      <c r="B20" s="11" t="s">
        <v>1335</v>
      </c>
      <c r="C20" s="163">
        <v>287999</v>
      </c>
    </row>
    <row r="21" spans="1:3" x14ac:dyDescent="0.2">
      <c r="A21" s="94" t="s">
        <v>1336</v>
      </c>
      <c r="B21" s="11" t="s">
        <v>1337</v>
      </c>
      <c r="C21" s="163">
        <v>636113</v>
      </c>
    </row>
    <row r="22" spans="1:3" x14ac:dyDescent="0.2">
      <c r="A22" s="94" t="s">
        <v>1338</v>
      </c>
      <c r="B22" s="11" t="s">
        <v>1339</v>
      </c>
      <c r="C22" s="163">
        <v>297636</v>
      </c>
    </row>
    <row r="23" spans="1:3" x14ac:dyDescent="0.2">
      <c r="A23" s="139" t="s">
        <v>1340</v>
      </c>
      <c r="B23" s="138" t="s">
        <v>1341</v>
      </c>
      <c r="C23" s="140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31.03.2018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2018-02-28T13:32:26Z</cp:lastPrinted>
  <dcterms:created xsi:type="dcterms:W3CDTF">2009-12-28T13:51:20Z</dcterms:created>
  <dcterms:modified xsi:type="dcterms:W3CDTF">2018-05-30T14:35:20Z</dcterms:modified>
</cp:coreProperties>
</file>